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754056D-BAF2-46F3-8E77-66CE509C679E}" xr6:coauthVersionLast="36" xr6:coauthVersionMax="36" xr10:uidLastSave="{00000000-0000-0000-0000-000000000000}"/>
  <bookViews>
    <workbookView xWindow="0" yWindow="0" windowWidth="28800" windowHeight="122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<sst xmlns="http://schemas.openxmlformats.org/spreadsheetml/2006/main" count="525" uniqueCount="220">
  <si>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</si>
  <si>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</si>
  <si>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</si>
  <si>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</si>
  <si>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</si>
  <si>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</si>
  <si>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</si>
  <si>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</si>
  <si>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</si>
  <si>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</si>
  <si>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</si>
  <si>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</si>
  <si>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</si>
  <si>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</si>
  <si>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</si>
  <si>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</si>
  <si>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</si>
  <si>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</si>
  <si>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</si>
  <si>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</si>
  <si>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</si>
  <si>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</si>
  <si>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</si>
  <si>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</si>
  <si>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</si>
  <si>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</si>
  <si>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</si>
  <si>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</si>
  <si>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</si>
  <si>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</si>
  <si>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</si>
  <si>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</si>
  <si>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</si>
  <si>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</si>
  <si>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</si>
  <si>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</si>
  <si>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</si>
  <si>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</si>
  <si>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</si>
  <si>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</si>
  <si>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</si>
  <si>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</si>
  <si>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</si>
  <si>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</si>
  <si>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</si>
  <si>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</si>
  <si>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</si>
  <si>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</si>
  <si>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</si>
  <si>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</si>
  <si>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</si>
  <si>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</si>
  <si>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</si>
  <si>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</si>
  <si>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</si>
  <si>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</si>
  <si>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</si>
  <si>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</si>
  <si>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</si>
  <si>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</si>
  <si>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</si>
  <si>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</si>
  <si>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</si>
  <si>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</si>
  <si>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</si>
  <si>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</si>
  <si>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</si>
  <si>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</si>
  <si>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</si>
  <si>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</si>
  <si>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</si>
  <si>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</si>
  <si>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</si>
  <si>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</si>
  <si>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</si>
  <si>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</si>
  <si>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</si>
  <si>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</si>
  <si>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</si>
  <si>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</si>
  <si>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</si>
  <si>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</si>
  <si>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</si>
  <si>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</si>
  <si>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</si>
  <si>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</si>
  <si>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</si>
  <si>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</si>
  <si>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</si>
  <si>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</si>
  <si>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</si>
  <si>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</si>
  <si>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</si>
  <si>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</si>
  <si>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</si>
  <si>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</si>
  <si>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</si>
  <si>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</si>
  <si>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</si>
  <si>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</si>
  <si>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</si>
  <si>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</si>
  <si>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</si>
  <si>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</si>
  <si>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</si>
  <si>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</si>
  <si>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</si>
  <si>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</si>
  <si>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</si>
  <si>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</si>
  <si>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</si>
  <si>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</si>
  <si>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</si>
  <si>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</si>
  <si>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</si>
  <si>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</si>
  <si>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</si>
  <si>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</si>
  <si>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</si>
  <si>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</si>
  <si>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</si>
  <si>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</si>
  <si>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</si>
  <si>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</si>
  <si>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</si>
  <si>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</si>
  <si>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</si>
  <si>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</si>
  <si>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</si>
  <si>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</si>
  <si>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</si>
  <si>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</si>
  <si>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</si>
  <si>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</si>
  <si>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</si>
  <si>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</si>
  <si>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</si>
  <si>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</si>
  <si>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</si>
  <si>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</si>
  <si>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</si>
  <si>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</si>
  <si>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</si>
  <si>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</si>
  <si>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</si>
  <si>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</si>
  <si>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</si>
  <si>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</si>
  <si>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</si>
  <si>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</si>
  <si>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</si>
  <si>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</si>
  <si>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</si>
  <si>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</si>
  <si>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</si>
  <si>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</si>
  <si>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</si>
  <si>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</si>
  <si>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</si>
  <si>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</si>
  <si>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</si>
  <si>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</si>
  <si>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</si>
  <si>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</si>
  <si>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</si>
  <si>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</si>
  <si>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</si>
  <si>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</si>
  <si>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</si>
  <si>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</si>
  <si>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</si>
  <si>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</si>
  <si>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</si>
  <si>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</si>
  <si>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</si>
  <si>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</si>
  <si>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</si>
  <si>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</si>
  <si>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</si>
  <si>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</si>
  <si>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</si>
  <si>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</si>
  <si>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</si>
  <si>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</si>
  <si>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</si>
  <si>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</si>
  <si>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</si>
  <si>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</si>
  <si>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</si>
  <si>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</si>
  <si>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</si>
  <si>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</si>
  <si>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</si>
  <si>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</si>
  <si>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</si>
  <si>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</si>
  <si>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</si>
  <si>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</si>
  <si>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</si>
  <si>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</si>
  <si>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</si>
  <si>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</si>
  <si>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</si>
  <si>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</si>
  <si>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</si>
  <si>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</si>
  <si>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</si>
  <si>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</si>
  <si>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</si>
  <si>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</si>
  <si>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</si>
  <si>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</si>
  <si>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</si>
  <si>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</si>
  <si>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</si>
  <si>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</si>
  <si>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</si>
  <si>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</si>
  <si>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</si>
  <si>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Versorgungsbetriebe Hoyerswerda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</si>
</sst>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22">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171" fontId="33"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10000969</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9"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I56" sqref="I56"/>
    </sheetView>
  </sheetViews>
  <sheetFormatPr baseColWidth="10" defaultRowHeight="15.75"/>
  <cols>
    <col min="1" max="1" width="6.28515625" style="45" customWidth="1"/>
    <col min="2" max="2" width="87.7109375" style="108" customWidth="1"/>
    <col min="3" max="7" width="17.5703125" style="45" bestFit="1" customWidth="1"/>
    <col min="8" max="10" width="17.28515625" style="45" bestFit="1" customWidth="1"/>
    <col min="11" max="11" width="18.42578125" style="45" bestFit="1" customWidth="1"/>
    <col min="12" max="12" width="17.85546875" style="45" bestFit="1" customWidth="1"/>
    <col min="13" max="13" width="18.42578125" style="45" bestFit="1" customWidth="1"/>
    <col min="14" max="15" width="17.85546875" style="45" bestFit="1" customWidth="1"/>
    <col min="16" max="16" width="18.42578125" style="45" bestFit="1" customWidth="1"/>
    <col min="17" max="18" width="17.85546875" style="45" bestFit="1" customWidth="1"/>
    <col min="19" max="19" width="17.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20122.697349264701</v>
      </c>
      <c r="D3" s="26">
        <v>16423.171110294115</v>
      </c>
      <c r="E3" s="26">
        <v>15309.343148387095</v>
      </c>
      <c r="F3" s="26">
        <v>15547.433603225805</v>
      </c>
      <c r="G3" s="26">
        <v>18236.094473214289</v>
      </c>
      <c r="H3" s="26">
        <v>17354.532956249997</v>
      </c>
      <c r="I3" s="26">
        <v>16929.724564285712</v>
      </c>
      <c r="J3" s="26">
        <v>15565.494797217394</v>
      </c>
      <c r="K3" s="26">
        <v>19396.267373913041</v>
      </c>
      <c r="L3" s="26">
        <v>20072.084299130438</v>
      </c>
      <c r="M3" s="26">
        <v>25383.803063636369</v>
      </c>
      <c r="N3" s="26">
        <v>23381.239203883506</v>
      </c>
      <c r="O3" s="26">
        <v>25132.639999999999</v>
      </c>
      <c r="P3" s="26">
        <v>24245.26</v>
      </c>
      <c r="Q3" s="26">
        <v>27738.42</v>
      </c>
      <c r="R3" s="26">
        <v>39887.379999999997</v>
      </c>
      <c r="S3" s="26">
        <v>41447.99</v>
      </c>
    </row>
    <row r="4" spans="1:19" ht="18.75" customHeight="1">
      <c r="A4" s="93">
        <v>2</v>
      </c>
      <c r="B4" s="97" t="s">
        <v>31</v>
      </c>
      <c r="C4" s="26">
        <v>13.090500000000002</v>
      </c>
      <c r="D4" s="26">
        <v>11.221</v>
      </c>
      <c r="E4" s="26">
        <v>10.043799999999999</v>
      </c>
      <c r="F4" s="26">
        <v>10.6326</v>
      </c>
      <c r="G4" s="26">
        <v>11.7659</v>
      </c>
      <c r="H4" s="26">
        <v>11.527900000000002</v>
      </c>
      <c r="I4" s="26">
        <v>11.820075000000003</v>
      </c>
      <c r="J4" s="26">
        <v>11.414855000000001</v>
      </c>
      <c r="K4" s="26">
        <v>14.220500000000005</v>
      </c>
      <c r="L4" s="26">
        <v>14.571800000000001</v>
      </c>
      <c r="M4" s="26">
        <v>17.528599999999994</v>
      </c>
      <c r="N4" s="26">
        <v>15.638000000000002</v>
      </c>
      <c r="O4" s="26">
        <v>17.256999999999998</v>
      </c>
      <c r="P4" s="26">
        <v>17.072999999999997</v>
      </c>
      <c r="Q4" s="26">
        <v>19.836000000000002</v>
      </c>
      <c r="R4" s="26">
        <v>27.020999999999997</v>
      </c>
      <c r="S4" s="26">
        <v>27.868999999999996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7165332.5700000003</v>
      </c>
      <c r="D6" s="27">
        <v>6850712.790000001</v>
      </c>
      <c r="E6" s="27">
        <v>7277878.0600000005</v>
      </c>
      <c r="F6" s="27">
        <v>7561529.8300000001</v>
      </c>
      <c r="G6" s="27">
        <v>8208901.0199999996</v>
      </c>
      <c r="H6" s="27">
        <v>8489131.7100000009</v>
      </c>
      <c r="I6" s="27">
        <v>8970283.5600000005</v>
      </c>
      <c r="J6" s="27">
        <v>9878827.1400000006</v>
      </c>
      <c r="K6" s="27">
        <v>10383263.42</v>
      </c>
      <c r="L6" s="27">
        <v>10498001.479999999</v>
      </c>
      <c r="M6" s="27">
        <v>10424964.9</v>
      </c>
      <c r="N6" s="27">
        <v>11570007.950000001</v>
      </c>
      <c r="O6" s="27">
        <v>11016428.74</v>
      </c>
      <c r="P6" s="27">
        <v>10726808.08</v>
      </c>
      <c r="Q6" s="27">
        <v>10775496.709999999</v>
      </c>
      <c r="R6" s="27">
        <v>10465715.120000001</v>
      </c>
      <c r="S6" s="27">
        <v>9996765.1600000001</v>
      </c>
    </row>
    <row r="7" spans="1:19" ht="18.75" customHeight="1">
      <c r="A7" s="96" t="s">
        <v>75</v>
      </c>
      <c r="B7" s="103" t="s">
        <v>159</v>
      </c>
      <c r="C7" s="27">
        <v>248147.58</v>
      </c>
      <c r="D7" s="27">
        <v>228477.16</v>
      </c>
      <c r="E7" s="27">
        <v>314880.87</v>
      </c>
      <c r="F7" s="27">
        <v>462389.9</v>
      </c>
      <c r="G7" s="27">
        <v>870351.77</v>
      </c>
      <c r="H7" s="27">
        <v>1287858.8700000001</v>
      </c>
      <c r="I7" s="27">
        <v>1854635.82</v>
      </c>
      <c r="J7" s="27">
        <v>2510741.42</v>
      </c>
      <c r="K7" s="27">
        <v>3648409.32</v>
      </c>
      <c r="L7" s="27">
        <v>3786212.11</v>
      </c>
      <c r="M7" s="27">
        <v>3863660.28</v>
      </c>
      <c r="N7" s="27">
        <v>4030442.96</v>
      </c>
      <c r="O7" s="27">
        <v>4524723.3699999992</v>
      </c>
      <c r="P7" s="27">
        <v>4808397.22</v>
      </c>
      <c r="Q7" s="27">
        <v>4865343.4299999988</v>
      </c>
      <c r="R7" s="27">
        <v>4133226.501236001</v>
      </c>
      <c r="S7" s="27">
        <v>3560521.7186447</v>
      </c>
    </row>
    <row r="8" spans="1:19" ht="18.75" customHeight="1">
      <c r="A8" s="96" t="s">
        <v>89</v>
      </c>
      <c r="B8" s="103" t="s">
        <v>160</v>
      </c>
      <c r="C8" s="27">
        <v>891478.5</v>
      </c>
      <c r="D8" s="27">
        <v>932302.62</v>
      </c>
      <c r="E8" s="27">
        <v>917664.01</v>
      </c>
      <c r="F8" s="27">
        <v>896206.41</v>
      </c>
      <c r="G8" s="27">
        <v>875159.19</v>
      </c>
      <c r="H8" s="27">
        <v>844296.67</v>
      </c>
      <c r="I8" s="27">
        <v>837261.54</v>
      </c>
      <c r="J8" s="27">
        <v>789906.51</v>
      </c>
      <c r="K8" s="27">
        <v>939944.70000000007</v>
      </c>
      <c r="L8" s="27">
        <v>837965.37</v>
      </c>
      <c r="M8" s="27">
        <v>859869.75</v>
      </c>
      <c r="N8" s="27">
        <v>841777.08000000019</v>
      </c>
      <c r="O8" s="27">
        <v>807423.36</v>
      </c>
      <c r="P8" s="27">
        <v>797067.72</v>
      </c>
      <c r="Q8" s="27">
        <v>775492.95999999763</v>
      </c>
      <c r="R8" s="27">
        <v>803366.99324399908</v>
      </c>
      <c r="S8" s="27">
        <v>755516.48</v>
      </c>
    </row>
    <row r="9" spans="1:19">
      <c r="A9" s="96" t="s">
        <v>100</v>
      </c>
      <c r="B9" s="103" t="s">
        <v>87</v>
      </c>
      <c r="C9" s="27">
        <v>6025706.4900000002</v>
      </c>
      <c r="D9" s="27">
        <v>5689933.0100000007</v>
      </c>
      <c r="E9" s="27">
        <v>6045333.1800000006</v>
      </c>
      <c r="F9" s="27">
        <v>6202933.5199999996</v>
      </c>
      <c r="G9" s="27">
        <v>6463390.0600000005</v>
      </c>
      <c r="H9" s="27">
        <v>6356976.1700000009</v>
      </c>
      <c r="I9" s="27">
        <v>6278386.2000000002</v>
      </c>
      <c r="J9" s="27">
        <v>6578179.2100000009</v>
      </c>
      <c r="K9" s="27">
        <v>5794909.3999999994</v>
      </c>
      <c r="L9" s="27">
        <v>5873823.9999999991</v>
      </c>
      <c r="M9" s="27">
        <v>5701434.870000001</v>
      </c>
      <c r="N9" s="27">
        <v>6697787.9100000011</v>
      </c>
      <c r="O9" s="27">
        <v>5684282.0100000007</v>
      </c>
      <c r="P9" s="27">
        <v>5121343.1400000006</v>
      </c>
      <c r="Q9" s="27">
        <v>5134660.3200000022</v>
      </c>
      <c r="R9" s="27">
        <v>5529121.6255200012</v>
      </c>
      <c r="S9" s="27">
        <v>5680726.9613553006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13755.94</v>
      </c>
      <c r="D11" s="27">
        <v>14242.32</v>
      </c>
      <c r="E11" s="27">
        <v>17440.25</v>
      </c>
      <c r="F11" s="27">
        <v>10672.28</v>
      </c>
      <c r="G11" s="27">
        <v>23609.48</v>
      </c>
      <c r="H11" s="27">
        <v>34131.269999999997</v>
      </c>
      <c r="I11" s="27">
        <v>24122.66</v>
      </c>
      <c r="J11" s="27">
        <v>39773.53</v>
      </c>
      <c r="K11" s="27">
        <v>12340.73</v>
      </c>
      <c r="L11" s="27">
        <v>21030.76</v>
      </c>
      <c r="M11" s="27">
        <v>30522.98</v>
      </c>
      <c r="N11" s="27">
        <v>6763.6</v>
      </c>
      <c r="O11" s="27">
        <v>20625.75</v>
      </c>
      <c r="P11" s="27">
        <v>20693.59</v>
      </c>
      <c r="Q11" s="27">
        <v>25095.95</v>
      </c>
      <c r="R11" s="27">
        <v>15402.07</v>
      </c>
      <c r="S11" s="27">
        <v>14150.24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1595614.1</v>
      </c>
      <c r="D13" s="27">
        <v>1579797.5100000002</v>
      </c>
      <c r="E13" s="27">
        <v>1500382.18</v>
      </c>
      <c r="F13" s="27">
        <v>1580342.87</v>
      </c>
      <c r="G13" s="27">
        <v>1798717.2599999998</v>
      </c>
      <c r="H13" s="27">
        <v>1717179.1500000001</v>
      </c>
      <c r="I13" s="27">
        <v>1734496.6200000006</v>
      </c>
      <c r="J13" s="27">
        <v>2061156.44</v>
      </c>
      <c r="K13" s="27">
        <v>2271750.3000000003</v>
      </c>
      <c r="L13" s="27">
        <v>2233798.830000001</v>
      </c>
      <c r="M13" s="27">
        <v>2582692.4300000011</v>
      </c>
      <c r="N13" s="27">
        <v>3273977.6900000009</v>
      </c>
      <c r="O13" s="27">
        <v>2474410.6835632194</v>
      </c>
      <c r="P13" s="27">
        <v>2108296.34</v>
      </c>
      <c r="Q13" s="27">
        <v>2188341.2904000003</v>
      </c>
      <c r="R13" s="27">
        <v>2578005.8200000003</v>
      </c>
      <c r="S13" s="27">
        <v>2580436.7609999999</v>
      </c>
    </row>
    <row r="14" spans="1:19" ht="30">
      <c r="A14" s="96" t="s">
        <v>75</v>
      </c>
      <c r="B14" s="97" t="s">
        <v>80</v>
      </c>
      <c r="C14" s="27">
        <v>1545501.57</v>
      </c>
      <c r="D14" s="27">
        <v>1529423.85</v>
      </c>
      <c r="E14" s="27">
        <v>1447394.17</v>
      </c>
      <c r="F14" s="27">
        <v>1531719.62</v>
      </c>
      <c r="G14" s="27">
        <v>1755180.56</v>
      </c>
      <c r="H14" s="27">
        <v>1667877.87</v>
      </c>
      <c r="I14" s="27">
        <v>1648682.74</v>
      </c>
      <c r="J14" s="27">
        <v>1986952.63</v>
      </c>
      <c r="K14" s="27">
        <v>2176151.5699999998</v>
      </c>
      <c r="L14" s="27">
        <v>2131192.38</v>
      </c>
      <c r="M14" s="27">
        <v>2475365.66</v>
      </c>
      <c r="N14" s="27">
        <v>2920642.5600000001</v>
      </c>
      <c r="O14" s="27">
        <v>2413739.2599999998</v>
      </c>
      <c r="P14" s="27">
        <v>2065566.43</v>
      </c>
      <c r="Q14" s="27">
        <v>2148560.3199999998</v>
      </c>
      <c r="R14" s="27">
        <v>2312697.0699999998</v>
      </c>
      <c r="S14" s="27">
        <v>2268746.9500000002</v>
      </c>
    </row>
    <row r="15" spans="1:19" ht="18.75" customHeight="1">
      <c r="A15" s="96" t="s">
        <v>89</v>
      </c>
      <c r="B15" s="97" t="s">
        <v>90</v>
      </c>
      <c r="C15" s="27">
        <v>43.61</v>
      </c>
      <c r="D15" s="27">
        <v>630.79999999999995</v>
      </c>
      <c r="E15" s="27">
        <v>3176.33</v>
      </c>
      <c r="F15" s="27">
        <v>5439.61</v>
      </c>
      <c r="G15" s="27">
        <v>16379.22</v>
      </c>
      <c r="H15" s="27">
        <v>27078.32</v>
      </c>
      <c r="I15" s="27">
        <v>36100.53</v>
      </c>
      <c r="J15" s="27">
        <v>39490.67</v>
      </c>
      <c r="K15" s="27">
        <v>52479.6</v>
      </c>
      <c r="L15" s="27">
        <v>62846.95</v>
      </c>
      <c r="M15" s="27">
        <v>48966.8</v>
      </c>
      <c r="N15" s="27">
        <v>62256.81</v>
      </c>
      <c r="O15" s="27">
        <v>38251.303563218396</v>
      </c>
      <c r="P15" s="27">
        <v>19900</v>
      </c>
      <c r="Q15" s="27">
        <v>1183.3103999999998</v>
      </c>
      <c r="R15" s="27">
        <v>1722.33</v>
      </c>
      <c r="S15" s="27">
        <v>2435.5609999999997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652150.69000000006</v>
      </c>
      <c r="D17" s="27">
        <v>568319.90999999992</v>
      </c>
      <c r="E17" s="27">
        <v>505981.1</v>
      </c>
      <c r="F17" s="27">
        <v>535291.19999999995</v>
      </c>
      <c r="G17" s="27">
        <v>616787.06000000006</v>
      </c>
      <c r="H17" s="27">
        <v>639310.85</v>
      </c>
      <c r="I17" s="27">
        <v>630983.72</v>
      </c>
      <c r="J17" s="27">
        <v>643282.03</v>
      </c>
      <c r="K17" s="27">
        <v>781994.10000000009</v>
      </c>
      <c r="L17" s="27">
        <v>819216.01</v>
      </c>
      <c r="M17" s="27">
        <v>934556.96</v>
      </c>
      <c r="N17" s="27">
        <v>898503.78</v>
      </c>
      <c r="O17" s="27">
        <v>977079</v>
      </c>
      <c r="P17" s="27">
        <v>934664.57</v>
      </c>
      <c r="Q17" s="27">
        <v>1059354.6299999999</v>
      </c>
      <c r="R17" s="27">
        <v>1580933.5</v>
      </c>
      <c r="S17" s="27">
        <v>1647033.9</v>
      </c>
    </row>
    <row r="18" spans="1:19" ht="18.75" customHeight="1">
      <c r="A18" s="98">
        <v>2</v>
      </c>
      <c r="B18" s="97" t="s">
        <v>38</v>
      </c>
      <c r="C18" s="27">
        <v>3014121.3499999996</v>
      </c>
      <c r="D18" s="27">
        <v>2621323.9700000002</v>
      </c>
      <c r="E18" s="27">
        <v>2268434.25</v>
      </c>
      <c r="F18" s="27">
        <v>2236323.77</v>
      </c>
      <c r="G18" s="27">
        <v>1923314.2799999998</v>
      </c>
      <c r="H18" s="27">
        <v>1935431.3</v>
      </c>
      <c r="I18" s="27">
        <v>1942673.26</v>
      </c>
      <c r="J18" s="27">
        <v>1584290.64</v>
      </c>
      <c r="K18" s="27">
        <v>1690194.77</v>
      </c>
      <c r="L18" s="27">
        <v>1671194</v>
      </c>
      <c r="M18" s="27">
        <v>1368463.734682</v>
      </c>
      <c r="N18" s="27">
        <v>1437781.3346719998</v>
      </c>
      <c r="O18" s="27">
        <v>1460477.8351969998</v>
      </c>
      <c r="P18" s="27">
        <v>1316741.968446</v>
      </c>
      <c r="Q18" s="27">
        <v>1399310.9847339999</v>
      </c>
      <c r="R18" s="27">
        <v>740974.58000000007</v>
      </c>
      <c r="S18" s="27">
        <v>737386.15000000014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1085696.8400000001</v>
      </c>
      <c r="D21" s="27">
        <v>1477790.9300000002</v>
      </c>
      <c r="E21" s="27">
        <v>1867808.82</v>
      </c>
      <c r="F21" s="27">
        <v>1264748.8299999998</v>
      </c>
      <c r="G21" s="27">
        <v>1368843.6099999999</v>
      </c>
      <c r="H21" s="27">
        <v>988472.99000000011</v>
      </c>
      <c r="I21" s="27">
        <v>1264855.1000000001</v>
      </c>
      <c r="J21" s="27">
        <v>1307402.02</v>
      </c>
      <c r="K21" s="27">
        <v>1471380.1700000002</v>
      </c>
      <c r="L21" s="27">
        <v>1607595.16</v>
      </c>
      <c r="M21" s="27">
        <v>1243707.26</v>
      </c>
      <c r="N21" s="27">
        <v>1146700.2128266608</v>
      </c>
      <c r="O21" s="27">
        <v>1257846.0699999998</v>
      </c>
      <c r="P21" s="27">
        <v>1191009.44</v>
      </c>
      <c r="Q21" s="27">
        <v>1257348.74</v>
      </c>
      <c r="R21" s="27">
        <v>1354618.04</v>
      </c>
      <c r="S21" s="27">
        <v>1330243.1500000001</v>
      </c>
    </row>
    <row r="22" spans="1:19" ht="18.75" customHeight="1">
      <c r="A22" s="96" t="s">
        <v>99</v>
      </c>
      <c r="B22" s="97" t="s">
        <v>57</v>
      </c>
      <c r="C22" s="27">
        <v>891478.5</v>
      </c>
      <c r="D22" s="27">
        <v>932302.62</v>
      </c>
      <c r="E22" s="27">
        <v>917664.01</v>
      </c>
      <c r="F22" s="27">
        <v>896206.41</v>
      </c>
      <c r="G22" s="27">
        <v>875159.19</v>
      </c>
      <c r="H22" s="27">
        <v>844296.67</v>
      </c>
      <c r="I22" s="27">
        <v>837261.54</v>
      </c>
      <c r="J22" s="27">
        <v>787847.05</v>
      </c>
      <c r="K22" s="27">
        <v>890588.36</v>
      </c>
      <c r="L22" s="27">
        <v>918642.77</v>
      </c>
      <c r="M22" s="27">
        <v>880670</v>
      </c>
      <c r="N22" s="27">
        <v>863839.74</v>
      </c>
      <c r="O22" s="27">
        <v>829744</v>
      </c>
      <c r="P22" s="27">
        <v>814988</v>
      </c>
      <c r="Q22" s="27">
        <v>795572</v>
      </c>
      <c r="R22" s="27">
        <v>824308</v>
      </c>
      <c r="S22" s="27">
        <v>778292</v>
      </c>
    </row>
    <row r="23" spans="1:19" ht="18.75" customHeight="1">
      <c r="A23" s="96" t="s">
        <v>103</v>
      </c>
      <c r="B23" s="97" t="s">
        <v>104</v>
      </c>
      <c r="C23" s="27">
        <v>0</v>
      </c>
      <c r="D23" s="27">
        <v>0</v>
      </c>
      <c r="E23" s="27">
        <v>0</v>
      </c>
      <c r="F23" s="27">
        <v>0</v>
      </c>
      <c r="G23" s="27">
        <v>0</v>
      </c>
      <c r="H23" s="27">
        <v>0</v>
      </c>
      <c r="I23" s="27">
        <v>0</v>
      </c>
      <c r="J23" s="27">
        <v>30000</v>
      </c>
      <c r="K23" s="27">
        <v>10000</v>
      </c>
      <c r="L23" s="27">
        <v>0</v>
      </c>
      <c r="M23" s="27">
        <v>0</v>
      </c>
      <c r="N23" s="27">
        <v>0</v>
      </c>
      <c r="O23" s="27">
        <v>0</v>
      </c>
      <c r="P23" s="27">
        <v>0</v>
      </c>
      <c r="Q23" s="27">
        <v>0</v>
      </c>
      <c r="R23" s="27">
        <v>0</v>
      </c>
      <c r="S23" s="27">
        <v>1</v>
      </c>
    </row>
    <row r="24" spans="1:19" ht="30">
      <c r="A24" s="93">
        <v>4</v>
      </c>
      <c r="B24" s="97" t="s">
        <v>41</v>
      </c>
      <c r="C24" s="27">
        <v>880817.75</v>
      </c>
      <c r="D24" s="27">
        <v>901437.52</v>
      </c>
      <c r="E24" s="27">
        <v>831137.87</v>
      </c>
      <c r="F24" s="27">
        <v>773393.73</v>
      </c>
      <c r="G24" s="27">
        <v>747460.53</v>
      </c>
      <c r="H24" s="27">
        <v>749115.92</v>
      </c>
      <c r="I24" s="27">
        <v>677311.5</v>
      </c>
      <c r="J24" s="27">
        <v>623509.15</v>
      </c>
      <c r="K24" s="27">
        <v>1110553.78</v>
      </c>
      <c r="L24" s="27">
        <v>912685.6</v>
      </c>
      <c r="M24" s="27">
        <v>850220.55</v>
      </c>
      <c r="N24" s="27">
        <v>802714.96</v>
      </c>
      <c r="O24" s="27">
        <v>749559.44</v>
      </c>
      <c r="P24" s="27">
        <v>707920.79</v>
      </c>
      <c r="Q24" s="27">
        <v>679160.87</v>
      </c>
      <c r="R24" s="27">
        <v>711646.07000000007</v>
      </c>
      <c r="S24" s="27">
        <v>682542.33000000007</v>
      </c>
    </row>
    <row r="25" spans="1:19" ht="18.75" customHeight="1">
      <c r="A25" s="93">
        <v>5</v>
      </c>
      <c r="B25" s="97" t="s">
        <v>42</v>
      </c>
      <c r="C25" s="27">
        <v>0</v>
      </c>
      <c r="D25" s="27">
        <v>0</v>
      </c>
      <c r="E25" s="27">
        <v>0</v>
      </c>
      <c r="F25" s="27">
        <v>0</v>
      </c>
      <c r="G25" s="27">
        <v>0</v>
      </c>
      <c r="H25" s="27">
        <v>10992.12</v>
      </c>
      <c r="I25" s="27">
        <v>0</v>
      </c>
      <c r="J25" s="27">
        <v>0</v>
      </c>
      <c r="K25" s="27">
        <v>0</v>
      </c>
      <c r="L25" s="27">
        <v>110641</v>
      </c>
      <c r="M25" s="27">
        <v>0</v>
      </c>
      <c r="N25" s="27">
        <v>1528</v>
      </c>
      <c r="O25" s="27">
        <v>0</v>
      </c>
      <c r="P25" s="27">
        <v>420</v>
      </c>
      <c r="Q25" s="27">
        <v>0</v>
      </c>
      <c r="R25" s="27">
        <v>2116.9299999999998</v>
      </c>
      <c r="S25" s="27">
        <v>1919.27</v>
      </c>
    </row>
    <row r="26" spans="1:19" ht="18.75" customHeight="1">
      <c r="A26" s="93">
        <v>6</v>
      </c>
      <c r="B26" s="97" t="s">
        <v>43</v>
      </c>
      <c r="C26" s="27">
        <v>0</v>
      </c>
      <c r="D26" s="27">
        <v>0</v>
      </c>
      <c r="E26" s="27">
        <v>0</v>
      </c>
      <c r="F26" s="27">
        <v>0</v>
      </c>
      <c r="G26" s="27">
        <v>0</v>
      </c>
      <c r="H26" s="27">
        <v>0</v>
      </c>
      <c r="I26" s="27">
        <v>2742.35</v>
      </c>
      <c r="J26" s="27">
        <v>2420.8000000000002</v>
      </c>
      <c r="K26" s="27">
        <v>21680.68</v>
      </c>
      <c r="L26" s="27">
        <v>20508.8</v>
      </c>
      <c r="M26" s="27">
        <v>93628.290000000008</v>
      </c>
      <c r="N26" s="27">
        <v>46445.880000000005</v>
      </c>
      <c r="O26" s="27">
        <v>45510.5</v>
      </c>
      <c r="P26" s="27">
        <v>23692.5</v>
      </c>
      <c r="Q26" s="27">
        <v>31282.5</v>
      </c>
      <c r="R26" s="27">
        <v>26824.510000000002</v>
      </c>
      <c r="S26" s="27">
        <v>22737.84</v>
      </c>
    </row>
    <row r="27" spans="1:19" ht="18.75" customHeight="1">
      <c r="A27" s="93">
        <v>7</v>
      </c>
      <c r="B27" s="97" t="s">
        <v>60</v>
      </c>
      <c r="C27" s="27">
        <v>389899.7</v>
      </c>
      <c r="D27" s="27">
        <v>331598.83</v>
      </c>
      <c r="E27" s="27">
        <v>359611.36</v>
      </c>
      <c r="F27" s="27">
        <v>1365368.9700000002</v>
      </c>
      <c r="G27" s="27">
        <v>413834.42</v>
      </c>
      <c r="H27" s="27">
        <v>353301.38</v>
      </c>
      <c r="I27" s="27">
        <v>427960.77</v>
      </c>
      <c r="J27" s="27">
        <v>322980.85000000003</v>
      </c>
      <c r="K27" s="27">
        <v>500074.99</v>
      </c>
      <c r="L27" s="27">
        <v>435593.23</v>
      </c>
      <c r="M27" s="27">
        <v>952096.73</v>
      </c>
      <c r="N27" s="27">
        <v>376335.65</v>
      </c>
      <c r="O27" s="27">
        <v>1113262.6399999999</v>
      </c>
      <c r="P27" s="27">
        <v>527621.41</v>
      </c>
      <c r="Q27" s="27">
        <v>699639.87</v>
      </c>
      <c r="R27" s="27">
        <v>570096.33000000007</v>
      </c>
      <c r="S27" s="27">
        <v>447944.04999999993</v>
      </c>
    </row>
    <row r="28" spans="1:19" ht="18.75" customHeight="1">
      <c r="A28" s="99" t="s">
        <v>105</v>
      </c>
      <c r="B28" s="104" t="s">
        <v>166</v>
      </c>
      <c r="C28" s="27">
        <v>93202.659999999989</v>
      </c>
      <c r="D28" s="27">
        <v>96224.93</v>
      </c>
      <c r="E28" s="27">
        <v>117101.98</v>
      </c>
      <c r="F28" s="27">
        <v>121734.54</v>
      </c>
      <c r="G28" s="27">
        <v>108613.39</v>
      </c>
      <c r="H28" s="27">
        <v>110173.61</v>
      </c>
      <c r="I28" s="27">
        <v>107657.33</v>
      </c>
      <c r="J28" s="27">
        <v>104474.69000000002</v>
      </c>
      <c r="K28" s="27">
        <v>186218.23999999999</v>
      </c>
      <c r="L28" s="27">
        <v>172597.13</v>
      </c>
      <c r="M28" s="27">
        <v>152310.88</v>
      </c>
      <c r="N28" s="27">
        <v>126521.32</v>
      </c>
      <c r="O28" s="27">
        <v>105866.53</v>
      </c>
      <c r="P28" s="27">
        <v>87915.17</v>
      </c>
      <c r="Q28" s="27">
        <v>90174.329999999987</v>
      </c>
      <c r="R28" s="27">
        <v>87284.79</v>
      </c>
      <c r="S28" s="27">
        <v>80917.179999999993</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4694098</v>
      </c>
      <c r="D31" s="27">
        <v>4694098</v>
      </c>
      <c r="E31" s="27">
        <v>4694098</v>
      </c>
      <c r="F31" s="27">
        <v>4694098</v>
      </c>
      <c r="G31" s="27">
        <v>4694098</v>
      </c>
      <c r="H31" s="27">
        <v>2672098</v>
      </c>
      <c r="I31" s="27">
        <v>2672098</v>
      </c>
      <c r="J31" s="27">
        <v>2672098</v>
      </c>
      <c r="K31" s="27">
        <v>2672098</v>
      </c>
      <c r="L31" s="27">
        <v>2672098</v>
      </c>
      <c r="M31" s="27">
        <v>2672098</v>
      </c>
      <c r="N31" s="27">
        <v>2672098</v>
      </c>
      <c r="O31" s="27">
        <v>2744098</v>
      </c>
      <c r="P31" s="27">
        <v>4321900</v>
      </c>
      <c r="Q31" s="27">
        <v>6475892</v>
      </c>
      <c r="R31" s="27">
        <v>6344433.5300000003</v>
      </c>
      <c r="S31" s="27">
        <v>6850718.1100000003</v>
      </c>
    </row>
    <row r="32" spans="1:19" s="50" customFormat="1" ht="18.75" customHeight="1">
      <c r="A32" s="66" t="s">
        <v>75</v>
      </c>
      <c r="B32" s="106" t="s">
        <v>168</v>
      </c>
      <c r="C32" s="27">
        <v>1245651</v>
      </c>
      <c r="D32" s="27">
        <v>1245651</v>
      </c>
      <c r="E32" s="27">
        <v>1245651</v>
      </c>
      <c r="F32" s="27">
        <v>1245651</v>
      </c>
      <c r="G32" s="27">
        <v>1245651</v>
      </c>
      <c r="H32" s="27">
        <v>1245651</v>
      </c>
      <c r="I32" s="27">
        <v>1245651</v>
      </c>
      <c r="J32" s="27">
        <v>1245651</v>
      </c>
      <c r="K32" s="27">
        <v>1245651</v>
      </c>
      <c r="L32" s="27">
        <v>1245651</v>
      </c>
      <c r="M32" s="27">
        <v>1245651</v>
      </c>
      <c r="N32" s="27">
        <v>1245651</v>
      </c>
      <c r="O32" s="27">
        <v>1245651</v>
      </c>
      <c r="P32" s="27">
        <v>1502518</v>
      </c>
      <c r="Q32" s="27">
        <v>1502518</v>
      </c>
      <c r="R32" s="27">
        <v>1502518</v>
      </c>
      <c r="S32" s="27">
        <v>1502518.41</v>
      </c>
    </row>
    <row r="33" spans="1:19" s="50" customFormat="1" ht="18.75" customHeight="1">
      <c r="A33" s="66" t="s">
        <v>89</v>
      </c>
      <c r="B33" s="106" t="s">
        <v>169</v>
      </c>
      <c r="C33" s="27">
        <v>4172705</v>
      </c>
      <c r="D33" s="27">
        <v>4172705</v>
      </c>
      <c r="E33" s="27">
        <v>4172705</v>
      </c>
      <c r="F33" s="27">
        <v>4172705</v>
      </c>
      <c r="G33" s="27">
        <v>4172705</v>
      </c>
      <c r="H33" s="27">
        <v>2150705</v>
      </c>
      <c r="I33" s="27">
        <v>2150705</v>
      </c>
      <c r="J33" s="27">
        <v>2150705</v>
      </c>
      <c r="K33" s="27">
        <v>2150705</v>
      </c>
      <c r="L33" s="27">
        <v>2150705</v>
      </c>
      <c r="M33" s="27">
        <v>2150705</v>
      </c>
      <c r="N33" s="27">
        <v>2150705</v>
      </c>
      <c r="O33" s="27">
        <v>2222705</v>
      </c>
      <c r="P33" s="27">
        <v>2891254</v>
      </c>
      <c r="Q33" s="27">
        <v>5045246</v>
      </c>
      <c r="R33" s="27">
        <v>4913787</v>
      </c>
      <c r="S33" s="27">
        <v>5420071.3499999996</v>
      </c>
    </row>
    <row r="34" spans="1:19" s="50" customFormat="1" ht="18.75" customHeight="1">
      <c r="A34" s="66" t="s">
        <v>100</v>
      </c>
      <c r="B34" s="106" t="s">
        <v>170</v>
      </c>
      <c r="C34" s="27">
        <v>273927</v>
      </c>
      <c r="D34" s="27">
        <v>273927</v>
      </c>
      <c r="E34" s="27">
        <v>273927</v>
      </c>
      <c r="F34" s="27">
        <v>273927</v>
      </c>
      <c r="G34" s="27">
        <v>273927</v>
      </c>
      <c r="H34" s="27">
        <v>273927</v>
      </c>
      <c r="I34" s="27">
        <v>273927</v>
      </c>
      <c r="J34" s="27">
        <v>273927</v>
      </c>
      <c r="K34" s="27">
        <v>273927</v>
      </c>
      <c r="L34" s="27">
        <v>273927</v>
      </c>
      <c r="M34" s="27">
        <v>273927</v>
      </c>
      <c r="N34" s="27">
        <v>273927</v>
      </c>
      <c r="O34" s="27">
        <v>273927</v>
      </c>
      <c r="P34" s="27">
        <v>331059</v>
      </c>
      <c r="Q34" s="27">
        <v>331059</v>
      </c>
      <c r="R34" s="27">
        <v>331059</v>
      </c>
      <c r="S34" s="27">
        <v>331059.38</v>
      </c>
    </row>
    <row r="35" spans="1:19" s="50" customFormat="1" ht="18.75" customHeight="1">
      <c r="A35" s="66" t="s">
        <v>101</v>
      </c>
      <c r="B35" s="106" t="s">
        <v>171</v>
      </c>
      <c r="C35" s="27">
        <v>-998185</v>
      </c>
      <c r="D35" s="27">
        <v>-998185</v>
      </c>
      <c r="E35" s="27">
        <v>-998185</v>
      </c>
      <c r="F35" s="27">
        <v>-998185</v>
      </c>
      <c r="G35" s="27">
        <v>-998185</v>
      </c>
      <c r="H35" s="27">
        <v>-998185</v>
      </c>
      <c r="I35" s="27">
        <v>-998185</v>
      </c>
      <c r="J35" s="27">
        <v>-998185</v>
      </c>
      <c r="K35" s="27">
        <v>-998185</v>
      </c>
      <c r="L35" s="27">
        <v>-998185</v>
      </c>
      <c r="M35" s="27">
        <v>-998185</v>
      </c>
      <c r="N35" s="27">
        <v>-998185</v>
      </c>
      <c r="O35" s="27">
        <v>-998185</v>
      </c>
      <c r="P35" s="27">
        <v>-402931</v>
      </c>
      <c r="Q35" s="27">
        <v>-402931</v>
      </c>
      <c r="R35" s="27">
        <v>-402931</v>
      </c>
      <c r="S35" s="27">
        <v>-402931.03</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1232470</v>
      </c>
      <c r="D37" s="27">
        <v>1906347</v>
      </c>
      <c r="E37" s="27">
        <v>2226892</v>
      </c>
      <c r="F37" s="27">
        <v>1480893</v>
      </c>
      <c r="G37" s="27">
        <v>1124950</v>
      </c>
      <c r="H37" s="27">
        <v>1297272</v>
      </c>
      <c r="I37" s="27">
        <v>1311206</v>
      </c>
      <c r="J37" s="27">
        <v>1686244</v>
      </c>
      <c r="K37" s="27">
        <v>2263968</v>
      </c>
      <c r="L37" s="27">
        <v>2253338</v>
      </c>
      <c r="M37" s="27">
        <v>1375598</v>
      </c>
      <c r="N37" s="27">
        <v>1326923</v>
      </c>
      <c r="O37" s="27">
        <v>1315358</v>
      </c>
      <c r="P37" s="27">
        <v>797321</v>
      </c>
      <c r="Q37" s="27">
        <v>805074</v>
      </c>
      <c r="R37" s="27">
        <v>561799</v>
      </c>
      <c r="S37" s="27">
        <v>374701.07</v>
      </c>
    </row>
    <row r="38" spans="1:19" s="50" customFormat="1" ht="18.75" customHeight="1">
      <c r="A38" s="49">
        <v>3</v>
      </c>
      <c r="B38" s="106" t="s">
        <v>174</v>
      </c>
      <c r="C38" s="27">
        <v>805524</v>
      </c>
      <c r="D38" s="27">
        <v>209075</v>
      </c>
      <c r="E38" s="27">
        <v>722309</v>
      </c>
      <c r="F38" s="27">
        <v>2599713</v>
      </c>
      <c r="G38" s="27">
        <v>1554581</v>
      </c>
      <c r="H38" s="27">
        <v>2062124</v>
      </c>
      <c r="I38" s="27">
        <v>2072728</v>
      </c>
      <c r="J38" s="27">
        <v>2056065</v>
      </c>
      <c r="K38" s="27">
        <v>2923957</v>
      </c>
      <c r="L38" s="27">
        <v>2884414</v>
      </c>
      <c r="M38" s="27">
        <v>4063562</v>
      </c>
      <c r="N38" s="27">
        <v>3421397</v>
      </c>
      <c r="O38" s="27">
        <v>3172984</v>
      </c>
      <c r="P38" s="27">
        <v>3169843</v>
      </c>
      <c r="Q38" s="27">
        <v>2435106</v>
      </c>
      <c r="R38" s="27">
        <v>2522781</v>
      </c>
      <c r="S38" s="27">
        <v>2741262.78</v>
      </c>
    </row>
    <row r="39" spans="1:19" s="50" customFormat="1" ht="18.75" customHeight="1">
      <c r="A39" s="49">
        <v>4</v>
      </c>
      <c r="B39" s="106" t="s">
        <v>175</v>
      </c>
      <c r="C39" s="27">
        <v>0</v>
      </c>
      <c r="D39" s="27">
        <v>0</v>
      </c>
      <c r="E39" s="27">
        <v>0</v>
      </c>
      <c r="F39" s="27">
        <v>0</v>
      </c>
      <c r="G39" s="27">
        <v>0</v>
      </c>
      <c r="H39" s="27">
        <v>3262</v>
      </c>
      <c r="I39" s="27">
        <v>24782</v>
      </c>
      <c r="J39" s="27">
        <v>1087</v>
      </c>
      <c r="K39" s="27">
        <v>441</v>
      </c>
      <c r="L39" s="27">
        <v>0</v>
      </c>
      <c r="M39" s="27">
        <v>4763</v>
      </c>
      <c r="N39" s="27">
        <v>0</v>
      </c>
      <c r="O39" s="27">
        <v>0</v>
      </c>
      <c r="P39" s="27">
        <v>360</v>
      </c>
      <c r="Q39" s="27">
        <v>231</v>
      </c>
      <c r="R39" s="27">
        <v>107</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1</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2280000</v>
      </c>
      <c r="L42" s="51">
        <v>2160000</v>
      </c>
      <c r="M42" s="51">
        <v>2040000</v>
      </c>
      <c r="N42" s="51">
        <v>1920000</v>
      </c>
      <c r="O42" s="51">
        <v>1800000</v>
      </c>
      <c r="P42" s="51">
        <v>1680000</v>
      </c>
      <c r="Q42" s="51">
        <v>1560000</v>
      </c>
      <c r="R42" s="51">
        <v>1440000</v>
      </c>
      <c r="S42" s="51">
        <v>1320000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2310.9699999999998</v>
      </c>
      <c r="D45" s="51">
        <v>30860.45</v>
      </c>
      <c r="E45" s="51">
        <v>189099.33000000002</v>
      </c>
      <c r="F45" s="51">
        <v>301392.95</v>
      </c>
      <c r="G45" s="51">
        <v>787141.89999999991</v>
      </c>
      <c r="H45" s="51">
        <v>1293856.33</v>
      </c>
      <c r="I45" s="51">
        <v>1707310.04</v>
      </c>
      <c r="J45" s="51">
        <v>2076290.18</v>
      </c>
      <c r="K45" s="51">
        <v>3203439.89</v>
      </c>
      <c r="L45" s="51">
        <v>3513102.47</v>
      </c>
      <c r="M45" s="51">
        <v>3272713.76</v>
      </c>
      <c r="N45" s="51">
        <v>3354502.8800000004</v>
      </c>
      <c r="O45" s="51">
        <v>3766113.9800000004</v>
      </c>
      <c r="P45" s="51">
        <v>3828132.07</v>
      </c>
      <c r="Q45" s="51">
        <v>4009755.0600000005</v>
      </c>
      <c r="R45" s="51">
        <v>3065599.67</v>
      </c>
      <c r="S45" s="51">
        <v>2383957.77</v>
      </c>
    </row>
    <row r="46" spans="1:19" ht="39.950000000000003" customHeight="1">
      <c r="A46" s="112" t="s">
        <v>89</v>
      </c>
      <c r="B46" s="111" t="s">
        <v>188</v>
      </c>
      <c r="C46" s="51">
        <v>2267.3599999999997</v>
      </c>
      <c r="D46" s="51">
        <v>30229.65</v>
      </c>
      <c r="E46" s="51">
        <v>185925.22</v>
      </c>
      <c r="F46" s="51">
        <v>295906.82</v>
      </c>
      <c r="G46" s="51">
        <v>772410.89</v>
      </c>
      <c r="H46" s="51">
        <v>1261090.83</v>
      </c>
      <c r="I46" s="51">
        <v>1681481.63</v>
      </c>
      <c r="J46" s="51">
        <v>2031745.35</v>
      </c>
      <c r="K46" s="51">
        <v>3152878.01</v>
      </c>
      <c r="L46" s="51">
        <v>3448541.98</v>
      </c>
      <c r="M46" s="51">
        <v>3197154.36</v>
      </c>
      <c r="N46" s="51">
        <v>3332651.06</v>
      </c>
      <c r="O46" s="51">
        <v>3803996.67</v>
      </c>
      <c r="P46" s="51">
        <v>3900727.96</v>
      </c>
      <c r="Q46" s="51">
        <v>4039974.6899999995</v>
      </c>
      <c r="R46" s="51">
        <v>3158369.72</v>
      </c>
      <c r="S46" s="51">
        <v>2485262.4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104479.84</v>
      </c>
      <c r="J50" s="51">
        <v>203683.62999999998</v>
      </c>
      <c r="K50" s="51">
        <v>137321.04999999999</v>
      </c>
      <c r="L50" s="51">
        <v>196480.24</v>
      </c>
      <c r="M50" s="51">
        <v>269256.33999999997</v>
      </c>
      <c r="N50" s="51">
        <v>324513.3</v>
      </c>
      <c r="O50" s="51">
        <v>307029.86</v>
      </c>
      <c r="P50" s="51">
        <v>249701.37</v>
      </c>
      <c r="Q50" s="51">
        <v>281697.47999999992</v>
      </c>
      <c r="R50" s="51">
        <v>332486.28601280024</v>
      </c>
      <c r="S50" s="51">
        <v>335460.5521647</v>
      </c>
    </row>
    <row r="51" spans="1:19" ht="39.950000000000003" customHeight="1">
      <c r="A51" s="116" t="s">
        <v>98</v>
      </c>
      <c r="B51" s="115" t="s">
        <v>178</v>
      </c>
      <c r="C51" s="51">
        <v>0</v>
      </c>
      <c r="D51" s="51">
        <v>0</v>
      </c>
      <c r="E51" s="51">
        <v>0</v>
      </c>
      <c r="F51" s="51">
        <v>0</v>
      </c>
      <c r="G51" s="51">
        <v>0</v>
      </c>
      <c r="H51" s="51">
        <v>0</v>
      </c>
      <c r="I51" s="51">
        <v>104479.84</v>
      </c>
      <c r="J51" s="51">
        <v>206282.64</v>
      </c>
      <c r="K51" s="51">
        <v>161790.98000000001</v>
      </c>
      <c r="L51" s="51">
        <v>192305.29</v>
      </c>
      <c r="M51" s="51">
        <v>319914</v>
      </c>
      <c r="N51" s="51">
        <v>326914.15999999997</v>
      </c>
      <c r="O51" s="51">
        <v>305436.53000000003</v>
      </c>
      <c r="P51" s="51">
        <v>248182</v>
      </c>
      <c r="Q51" s="51">
        <v>276436.03000000003</v>
      </c>
      <c r="R51" s="51">
        <v>328648.93</v>
      </c>
      <c r="S51" s="51">
        <v>331486.09999999998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200</v>
      </c>
      <c r="G54" s="51">
        <v>1195.74</v>
      </c>
      <c r="H54" s="51">
        <v>571.91000000000008</v>
      </c>
      <c r="I54" s="51">
        <v>2268.75</v>
      </c>
      <c r="J54" s="51">
        <v>9450.5</v>
      </c>
      <c r="K54" s="51">
        <v>20932.09</v>
      </c>
      <c r="L54" s="51">
        <v>20354.589999999997</v>
      </c>
      <c r="M54" s="51">
        <v>25263.74</v>
      </c>
      <c r="N54" s="51">
        <v>17603.4981198686</v>
      </c>
      <c r="O54" s="51">
        <v>103384.85999999999</v>
      </c>
      <c r="P54" s="51">
        <v>89469.6</v>
      </c>
      <c r="Q54" s="51">
        <v>70204.33</v>
      </c>
      <c r="R54" s="51">
        <v>92770.060000000012</v>
      </c>
      <c r="S54" s="51">
        <v>101305.35491832487</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17603.5</v>
      </c>
      <c r="O55" s="51">
        <v>78306.3</v>
      </c>
      <c r="P55" s="51">
        <v>89469.87</v>
      </c>
      <c r="Q55" s="51">
        <v>30219.63</v>
      </c>
      <c r="R55" s="51">
        <v>92769.37</v>
      </c>
      <c r="S55" s="51">
        <v>101304.61</v>
      </c>
    </row>
    <row r="56" spans="1:19" ht="39.950000000000003" customHeight="1">
      <c r="A56" s="114" t="s">
        <v>145</v>
      </c>
      <c r="B56" s="113" t="s">
        <v>180</v>
      </c>
      <c r="C56" s="51">
        <v>245880.22</v>
      </c>
      <c r="D56" s="51">
        <v>198247.51</v>
      </c>
      <c r="E56" s="51">
        <v>128955.65</v>
      </c>
      <c r="F56" s="51">
        <v>166483.07999999999</v>
      </c>
      <c r="G56" s="51">
        <v>97940.88</v>
      </c>
      <c r="H56" s="51">
        <v>26768.04</v>
      </c>
      <c r="I56" s="51">
        <v>68674.350000000006</v>
      </c>
      <c r="J56" s="51">
        <v>79492.009999999995</v>
      </c>
      <c r="K56" s="51">
        <v>118273.2</v>
      </c>
      <c r="L56" s="51">
        <v>167138.74</v>
      </c>
      <c r="M56" s="51">
        <v>351154.13</v>
      </c>
      <c r="N56" s="51">
        <v>372601.62</v>
      </c>
      <c r="O56" s="51">
        <v>289021.65000000002</v>
      </c>
      <c r="P56" s="51">
        <v>248003</v>
      </c>
      <c r="Q56" s="51">
        <v>184660.5</v>
      </c>
      <c r="R56" s="51">
        <v>212098.74</v>
      </c>
      <c r="S56" s="51">
        <v>302952.94</v>
      </c>
    </row>
    <row r="57" spans="1:19" ht="39.950000000000003" customHeight="1">
      <c r="A57" s="114" t="s">
        <v>146</v>
      </c>
      <c r="B57" s="113" t="s">
        <v>181</v>
      </c>
      <c r="C57" s="51">
        <v>245880.22</v>
      </c>
      <c r="D57" s="51">
        <v>198247.51</v>
      </c>
      <c r="E57" s="51">
        <v>128955.65</v>
      </c>
      <c r="F57" s="51">
        <v>166483.07999999999</v>
      </c>
      <c r="G57" s="51">
        <v>97940.88</v>
      </c>
      <c r="H57" s="51">
        <v>26768.04</v>
      </c>
      <c r="I57" s="51">
        <v>68674.350000000006</v>
      </c>
      <c r="J57" s="51">
        <v>87648.05</v>
      </c>
      <c r="K57" s="51">
        <v>135877.81</v>
      </c>
      <c r="L57" s="51">
        <v>177295.35999999996</v>
      </c>
      <c r="M57" s="51">
        <v>360910.31000000006</v>
      </c>
      <c r="N57" s="51">
        <v>369106.91</v>
      </c>
      <c r="O57" s="51">
        <v>290693.2</v>
      </c>
      <c r="P57" s="51">
        <v>216758</v>
      </c>
      <c r="Q57" s="51">
        <v>184684.03999999969</v>
      </c>
      <c r="R57" s="51">
        <v>211916.16858159989</v>
      </c>
      <c r="S57" s="51">
        <v>302229.63631180004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192489.93</v>
      </c>
      <c r="K60" s="51">
        <v>214355.51</v>
      </c>
      <c r="L60" s="51">
        <v>-36298.76</v>
      </c>
      <c r="M60" s="51">
        <v>36245.24</v>
      </c>
      <c r="N60" s="51">
        <v>-18650.54</v>
      </c>
      <c r="O60" s="51">
        <v>35056.44</v>
      </c>
      <c r="P60" s="51">
        <v>369661</v>
      </c>
      <c r="Q60" s="51">
        <v>339094.1</v>
      </c>
      <c r="R60" s="51">
        <v>329874.71000000002</v>
      </c>
      <c r="S60" s="51">
        <v>334446.09999999998</v>
      </c>
    </row>
    <row r="61" spans="1:19" ht="39.950000000000003" customHeight="1">
      <c r="A61" s="117" t="s">
        <v>152</v>
      </c>
      <c r="B61" s="118" t="s">
        <v>185</v>
      </c>
      <c r="C61" s="51">
        <v>0</v>
      </c>
      <c r="D61" s="51">
        <v>0</v>
      </c>
      <c r="E61" s="51">
        <v>0</v>
      </c>
      <c r="F61" s="51">
        <v>0</v>
      </c>
      <c r="G61" s="51">
        <v>0</v>
      </c>
      <c r="H61" s="51">
        <v>0</v>
      </c>
      <c r="I61" s="51">
        <v>0</v>
      </c>
      <c r="J61" s="51">
        <v>187664.38999999998</v>
      </c>
      <c r="K61" s="51">
        <v>213729.2</v>
      </c>
      <c r="L61" s="51">
        <v>-41466.670000000006</v>
      </c>
      <c r="M61" s="51">
        <v>36307.360000000008</v>
      </c>
      <c r="N61" s="51">
        <v>-18871.150000000001</v>
      </c>
      <c r="O61" s="51">
        <v>34808.32</v>
      </c>
      <c r="P61" s="51">
        <v>347361.98</v>
      </c>
      <c r="Q61" s="51">
        <v>322867.62000000058</v>
      </c>
      <c r="R61" s="51">
        <v>329969.77255800029</v>
      </c>
      <c r="S61" s="51">
        <v>333872.5637689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8548.52</v>
      </c>
      <c r="L64" s="51">
        <v>5610.12</v>
      </c>
      <c r="M64" s="51">
        <v>0</v>
      </c>
      <c r="N64" s="51">
        <v>5620.19</v>
      </c>
      <c r="O64" s="51">
        <v>10113.48</v>
      </c>
      <c r="P64" s="51">
        <v>4418</v>
      </c>
      <c r="Q64" s="51">
        <v>5735.56</v>
      </c>
      <c r="R64" s="51">
        <v>7511.08</v>
      </c>
      <c r="S64" s="51">
        <v>2308.6</v>
      </c>
    </row>
    <row r="65" spans="1:19" ht="39.950000000000003" customHeight="1">
      <c r="A65" s="119" t="s">
        <v>156</v>
      </c>
      <c r="B65" s="120" t="s">
        <v>184</v>
      </c>
      <c r="C65" s="51">
        <v>0</v>
      </c>
      <c r="D65" s="51">
        <v>0</v>
      </c>
      <c r="E65" s="51">
        <v>0</v>
      </c>
      <c r="F65" s="51">
        <v>0</v>
      </c>
      <c r="G65" s="51">
        <v>0</v>
      </c>
      <c r="H65" s="51">
        <v>0</v>
      </c>
      <c r="I65" s="51">
        <v>0</v>
      </c>
      <c r="J65" s="51">
        <v>0</v>
      </c>
      <c r="K65" s="51">
        <v>8603.25</v>
      </c>
      <c r="L65" s="51">
        <v>5361.2</v>
      </c>
      <c r="M65" s="51">
        <v>31.909999999999854</v>
      </c>
      <c r="N65" s="51">
        <v>5439.34</v>
      </c>
      <c r="O65" s="51">
        <v>9889.02</v>
      </c>
      <c r="P65" s="51">
        <v>4378.04</v>
      </c>
      <c r="Q65" s="51">
        <v>5899.9699999999957</v>
      </c>
      <c r="R65" s="51">
        <v>7715.1840835999901</v>
      </c>
      <c r="S65" s="51">
        <v>2391.9563993000002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672" activePane="bottomLeft" state="frozen"/>
      <selection activeCell="A3293" sqref="A3293"/>
      <selection pane="bottomLeft" activeCell="K3593" sqref="K359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370.00000000000023</v>
      </c>
      <c r="H15" s="37">
        <v>370.00000000000023</v>
      </c>
      <c r="I15" s="37">
        <v>370.00000000000023</v>
      </c>
      <c r="J15" s="37">
        <v>370.00000000000023</v>
      </c>
      <c r="K15" s="37">
        <v>370.00000000000023</v>
      </c>
      <c r="L15" s="37">
        <v>370.00000000000023</v>
      </c>
      <c r="M15" s="37">
        <v>370.00000000000023</v>
      </c>
      <c r="N15" s="37">
        <v>370.00000000000023</v>
      </c>
      <c r="O15" s="37">
        <v>370.00000000000023</v>
      </c>
      <c r="P15" s="37">
        <v>370.00000000000023</v>
      </c>
      <c r="Q15" s="37">
        <v>370.00000000000023</v>
      </c>
      <c r="R15" s="37">
        <v>370.00000000000023</v>
      </c>
      <c r="S15" s="37">
        <v>370.00000000000023</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233.05</v>
      </c>
      <c r="D22" s="37">
        <v>233.05</v>
      </c>
      <c r="E22" s="37">
        <v>233.05</v>
      </c>
      <c r="F22" s="37">
        <v>233.05</v>
      </c>
      <c r="G22" s="37">
        <v>233.05</v>
      </c>
      <c r="H22" s="37">
        <v>233.05</v>
      </c>
      <c r="I22" s="37">
        <v>233.05</v>
      </c>
      <c r="J22" s="37">
        <v>233.05</v>
      </c>
      <c r="K22" s="37">
        <v>233.05</v>
      </c>
      <c r="L22" s="37">
        <v>233.05</v>
      </c>
      <c r="M22" s="37">
        <v>233.05</v>
      </c>
      <c r="N22" s="37">
        <v>233.05</v>
      </c>
      <c r="O22" s="37">
        <v>233.05</v>
      </c>
      <c r="P22" s="37">
        <v>233.05</v>
      </c>
      <c r="Q22" s="37">
        <v>233.05</v>
      </c>
      <c r="R22" s="37">
        <v>233.05</v>
      </c>
      <c r="S22" s="37">
        <v>233.05</v>
      </c>
    </row>
    <row r="23" spans="2:19">
      <c r="B23" s="6">
        <v>2002</v>
      </c>
      <c r="C23" s="37">
        <v>630</v>
      </c>
      <c r="D23" s="37">
        <v>630</v>
      </c>
      <c r="E23" s="37">
        <v>630</v>
      </c>
      <c r="F23" s="37">
        <v>630</v>
      </c>
      <c r="G23" s="37">
        <v>630</v>
      </c>
      <c r="H23" s="37">
        <v>630</v>
      </c>
      <c r="I23" s="37">
        <v>630</v>
      </c>
      <c r="J23" s="37">
        <v>630</v>
      </c>
      <c r="K23" s="37">
        <v>630</v>
      </c>
      <c r="L23" s="37">
        <v>630</v>
      </c>
      <c r="M23" s="37">
        <v>630</v>
      </c>
      <c r="N23" s="37">
        <v>630</v>
      </c>
      <c r="O23" s="37">
        <v>630</v>
      </c>
      <c r="P23" s="37">
        <v>630</v>
      </c>
      <c r="Q23" s="37">
        <v>630</v>
      </c>
      <c r="R23" s="37">
        <v>630</v>
      </c>
      <c r="S23" s="37">
        <v>630</v>
      </c>
    </row>
    <row r="24" spans="2:19">
      <c r="B24" s="6">
        <v>2001</v>
      </c>
      <c r="C24" s="37">
        <v>2.5199999999999818</v>
      </c>
      <c r="D24" s="37">
        <v>2.5199999999999818</v>
      </c>
      <c r="E24" s="37">
        <v>2.5199999999999818</v>
      </c>
      <c r="F24" s="37">
        <v>2.5199999999999818</v>
      </c>
      <c r="G24" s="37">
        <v>2.5199999999999818</v>
      </c>
      <c r="H24" s="37">
        <v>2.5199999999999818</v>
      </c>
      <c r="I24" s="37">
        <v>2.5199999999999818</v>
      </c>
      <c r="J24" s="37">
        <v>2.5199999999999818</v>
      </c>
      <c r="K24" s="37">
        <v>2.5199999999999818</v>
      </c>
      <c r="L24" s="37">
        <v>2.5199999999999818</v>
      </c>
      <c r="M24" s="37">
        <v>2.5199999999999818</v>
      </c>
      <c r="N24" s="37">
        <v>2.5199999999999818</v>
      </c>
      <c r="O24" s="37">
        <v>2.5199999999999818</v>
      </c>
      <c r="P24" s="37">
        <v>2.5199999999999818</v>
      </c>
      <c r="Q24" s="37">
        <v>2.5199999999999818</v>
      </c>
      <c r="R24" s="37">
        <v>2.5199999999999818</v>
      </c>
      <c r="S24" s="37">
        <v>2.5199999999999818</v>
      </c>
    </row>
    <row r="25" spans="2:19">
      <c r="B25" s="6">
        <v>2000</v>
      </c>
      <c r="C25" s="37">
        <v>13327.43</v>
      </c>
      <c r="D25" s="37">
        <v>13327.43</v>
      </c>
      <c r="E25" s="37">
        <v>13327.43</v>
      </c>
      <c r="F25" s="37">
        <v>13327.43</v>
      </c>
      <c r="G25" s="37">
        <v>13327.43</v>
      </c>
      <c r="H25" s="37">
        <v>13327.43</v>
      </c>
      <c r="I25" s="37">
        <v>13327.43</v>
      </c>
      <c r="J25" s="37">
        <v>13327.43</v>
      </c>
      <c r="K25" s="37">
        <v>13327.43</v>
      </c>
      <c r="L25" s="37">
        <v>13327.43</v>
      </c>
      <c r="M25" s="37">
        <v>13327.43</v>
      </c>
      <c r="N25" s="37">
        <v>13327.43</v>
      </c>
      <c r="O25" s="37">
        <v>13327.43</v>
      </c>
      <c r="P25" s="37">
        <v>13327.43</v>
      </c>
      <c r="Q25" s="37">
        <v>13327.43</v>
      </c>
      <c r="R25" s="37">
        <v>13327.43</v>
      </c>
      <c r="S25" s="37">
        <v>13327.43</v>
      </c>
    </row>
    <row r="26" spans="2:19">
      <c r="B26" s="6">
        <v>1999</v>
      </c>
      <c r="C26" s="37">
        <v>11602.109999999999</v>
      </c>
      <c r="D26" s="37">
        <v>11602.109999999999</v>
      </c>
      <c r="E26" s="37">
        <v>11602.109999999999</v>
      </c>
      <c r="F26" s="37">
        <v>11602.109999999999</v>
      </c>
      <c r="G26" s="37">
        <v>11602.109999999999</v>
      </c>
      <c r="H26" s="37">
        <v>11602.109999999999</v>
      </c>
      <c r="I26" s="37">
        <v>11602.109999999999</v>
      </c>
      <c r="J26" s="37">
        <v>11602.109999999999</v>
      </c>
      <c r="K26" s="37">
        <v>11602.109999999999</v>
      </c>
      <c r="L26" s="37">
        <v>11602.109999999999</v>
      </c>
      <c r="M26" s="37">
        <v>11602.109999999999</v>
      </c>
      <c r="N26" s="37">
        <v>11602.109999999999</v>
      </c>
      <c r="O26" s="37">
        <v>11602.109999999999</v>
      </c>
      <c r="P26" s="37">
        <v>11602.109999999999</v>
      </c>
      <c r="Q26" s="37">
        <v>11602.109999999999</v>
      </c>
      <c r="R26" s="37">
        <v>11602.109999999999</v>
      </c>
      <c r="S26" s="37">
        <v>10225.799999999999</v>
      </c>
    </row>
    <row r="27" spans="2:19">
      <c r="B27" s="6">
        <v>1998</v>
      </c>
      <c r="C27" s="37">
        <v>1782.83</v>
      </c>
      <c r="D27" s="37">
        <v>1782.83</v>
      </c>
      <c r="E27" s="37">
        <v>1782.83</v>
      </c>
      <c r="F27" s="37">
        <v>1782.83</v>
      </c>
      <c r="G27" s="37">
        <v>1782.83</v>
      </c>
      <c r="H27" s="37">
        <v>1782.83</v>
      </c>
      <c r="I27" s="37">
        <v>1782.83</v>
      </c>
      <c r="J27" s="37">
        <v>1782.83</v>
      </c>
      <c r="K27" s="37">
        <v>1782.83</v>
      </c>
      <c r="L27" s="37">
        <v>1782.83</v>
      </c>
      <c r="M27" s="37">
        <v>1782.83</v>
      </c>
      <c r="N27" s="37">
        <v>1782.83</v>
      </c>
      <c r="O27" s="37">
        <v>1782.83</v>
      </c>
      <c r="P27" s="37">
        <v>1782.83</v>
      </c>
      <c r="Q27" s="37">
        <v>1782.83</v>
      </c>
      <c r="R27" s="37">
        <v>1782.83</v>
      </c>
      <c r="S27" s="37">
        <v>1782.83</v>
      </c>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80591.653598857389</v>
      </c>
      <c r="D29" s="37">
        <v>80591.653598857389</v>
      </c>
      <c r="E29" s="37">
        <v>80591.653598857389</v>
      </c>
      <c r="F29" s="37">
        <v>80591.653598857389</v>
      </c>
      <c r="G29" s="37">
        <v>80591.653598857389</v>
      </c>
      <c r="H29" s="37">
        <v>80591.653598857389</v>
      </c>
      <c r="I29" s="37">
        <v>80591.653598857389</v>
      </c>
      <c r="J29" s="37">
        <v>80591.653598857389</v>
      </c>
      <c r="K29" s="37">
        <v>81324.843598857391</v>
      </c>
      <c r="L29" s="37">
        <v>81324.843598857391</v>
      </c>
      <c r="M29" s="37">
        <v>81324.843598857391</v>
      </c>
      <c r="N29" s="37">
        <v>81324.843598857391</v>
      </c>
      <c r="O29" s="37">
        <v>81324.843598857391</v>
      </c>
      <c r="P29" s="37">
        <v>81324.843598857391</v>
      </c>
      <c r="Q29" s="37">
        <v>81324.843598857391</v>
      </c>
      <c r="R29" s="37">
        <v>81324.843598857391</v>
      </c>
      <c r="S29" s="37">
        <v>81324.843598857391</v>
      </c>
    </row>
    <row r="30" spans="2:19">
      <c r="B30" s="6">
        <v>1995</v>
      </c>
      <c r="C30" s="37">
        <v>125304.62</v>
      </c>
      <c r="D30" s="37">
        <v>125304.62</v>
      </c>
      <c r="E30" s="37">
        <v>125304.62</v>
      </c>
      <c r="F30" s="37">
        <v>125304.62</v>
      </c>
      <c r="G30" s="37">
        <v>125304.62</v>
      </c>
      <c r="H30" s="37">
        <v>125304.62</v>
      </c>
      <c r="I30" s="37">
        <v>125304.62</v>
      </c>
      <c r="J30" s="37">
        <v>125304.62</v>
      </c>
      <c r="K30" s="37">
        <v>125304.62</v>
      </c>
      <c r="L30" s="37">
        <v>125304.62</v>
      </c>
      <c r="M30" s="37">
        <v>125304.62</v>
      </c>
      <c r="N30" s="37">
        <v>125304.62</v>
      </c>
      <c r="O30" s="37">
        <v>125304.62</v>
      </c>
      <c r="P30" s="37">
        <v>125304.62</v>
      </c>
      <c r="Q30" s="37">
        <v>125304.62</v>
      </c>
      <c r="R30" s="37">
        <v>125304.62</v>
      </c>
      <c r="S30" s="37">
        <v>125304.62</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233474.2135988574</v>
      </c>
      <c r="D96" s="8">
        <f>SUM(D18:D95)</f>
        <v>233474.2135988574</v>
      </c>
      <c r="E96" s="8">
        <f>SUM(E17:E95)</f>
        <v>233474.2135988574</v>
      </c>
      <c r="F96" s="8">
        <f>SUM(F16:F95)</f>
        <v>233474.2135988574</v>
      </c>
      <c r="G96" s="8">
        <f>SUM(G15:G95)</f>
        <v>233844.2135988574</v>
      </c>
      <c r="H96" s="8">
        <f>SUM(H9:H95)</f>
        <v>233844.2135988574</v>
      </c>
      <c r="I96" s="8">
        <f>SUM(I9:I95)</f>
        <v>233844.2135988574</v>
      </c>
      <c r="J96" s="8">
        <f t="shared" ref="J96:L96" si="0">SUM(J9:J95)</f>
        <v>233844.2135988574</v>
      </c>
      <c r="K96" s="8">
        <f>SUM(K9:K95)</f>
        <v>234577.4035988574</v>
      </c>
      <c r="L96" s="8">
        <f t="shared" si="0"/>
        <v>234577.4035988574</v>
      </c>
      <c r="M96" s="8">
        <f>SUM(M9:M95)</f>
        <v>234577.4035988574</v>
      </c>
      <c r="N96" s="11">
        <f>SUM(N5:N95)</f>
        <v>234577.4035988574</v>
      </c>
      <c r="O96" s="11">
        <f>SUM(O5:O95)</f>
        <v>234577.4035988574</v>
      </c>
      <c r="P96" s="11">
        <f>SUM(P5:P95)</f>
        <v>234577.4035988574</v>
      </c>
      <c r="Q96" s="11">
        <f>SUM(Q5:Q95)</f>
        <v>234577.4035988574</v>
      </c>
      <c r="R96" s="11">
        <f>SUM(R3:R95)</f>
        <v>234577.4035988574</v>
      </c>
      <c r="S96" s="11">
        <f>SUM(S3:S95)</f>
        <v>233201.09359885738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v>16754.2</v>
      </c>
      <c r="I109" s="37">
        <v>16754.2</v>
      </c>
      <c r="J109" s="37">
        <v>16754.2</v>
      </c>
      <c r="K109" s="37">
        <v>16754.2</v>
      </c>
      <c r="L109" s="37">
        <v>16754.2</v>
      </c>
      <c r="M109" s="37">
        <v>16754.2</v>
      </c>
      <c r="N109" s="37">
        <v>16754.2</v>
      </c>
      <c r="O109" s="37">
        <v>16754.2</v>
      </c>
      <c r="P109" s="37">
        <v>16754.2</v>
      </c>
      <c r="Q109" s="37">
        <v>16754.2</v>
      </c>
      <c r="R109" s="37">
        <v>16754.2</v>
      </c>
      <c r="S109" s="37">
        <v>16754.2</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v>87.5</v>
      </c>
      <c r="G111" s="37">
        <v>87.5</v>
      </c>
      <c r="H111" s="37">
        <v>87.5</v>
      </c>
      <c r="I111" s="37">
        <v>87.5</v>
      </c>
      <c r="J111" s="37">
        <v>87.5</v>
      </c>
      <c r="K111" s="37">
        <v>87.5</v>
      </c>
      <c r="L111" s="37">
        <v>87.5</v>
      </c>
      <c r="M111" s="37">
        <v>87.5</v>
      </c>
      <c r="N111" s="37">
        <v>87.5</v>
      </c>
      <c r="O111" s="37">
        <v>87.5</v>
      </c>
      <c r="P111" s="37">
        <v>87.5</v>
      </c>
      <c r="Q111" s="37">
        <v>87.5</v>
      </c>
      <c r="R111" s="37">
        <v>87.5</v>
      </c>
      <c r="S111" s="37">
        <v>87.5</v>
      </c>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v>116950.53</v>
      </c>
      <c r="D120" s="37">
        <v>116950.53</v>
      </c>
      <c r="E120" s="37">
        <v>116950.53</v>
      </c>
      <c r="F120" s="37">
        <v>116950.53</v>
      </c>
      <c r="G120" s="37">
        <v>116950.53</v>
      </c>
      <c r="H120" s="37">
        <v>116950.53</v>
      </c>
      <c r="I120" s="37">
        <v>116950.53</v>
      </c>
      <c r="J120" s="37">
        <v>116950.53</v>
      </c>
      <c r="K120" s="37">
        <v>116950.53</v>
      </c>
      <c r="L120" s="37">
        <v>116950.53</v>
      </c>
      <c r="M120" s="37">
        <v>116950.53</v>
      </c>
      <c r="N120" s="37">
        <v>116950.53</v>
      </c>
      <c r="O120" s="37">
        <v>116950.53</v>
      </c>
      <c r="P120" s="37">
        <v>116950.53</v>
      </c>
      <c r="Q120" s="37">
        <v>116950.53</v>
      </c>
      <c r="R120" s="37">
        <v>116950.53</v>
      </c>
      <c r="S120" s="37">
        <v>116950.53</v>
      </c>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116950.53</v>
      </c>
      <c r="D191" s="8">
        <f>SUM(D113:D190)</f>
        <v>116950.53</v>
      </c>
      <c r="E191" s="8">
        <f>SUM(E112:E190)</f>
        <v>116950.53</v>
      </c>
      <c r="F191" s="8">
        <f>SUM(F111:F190)</f>
        <v>117038.03</v>
      </c>
      <c r="G191" s="8">
        <f>SUM(G110:G190)</f>
        <v>117038.03</v>
      </c>
      <c r="H191" s="8">
        <f>SUM(H104:H190)</f>
        <v>133792.23000000001</v>
      </c>
      <c r="I191" s="8">
        <f>SUM(I104:I190)</f>
        <v>133792.23000000001</v>
      </c>
      <c r="J191" s="8">
        <f t="shared" ref="J191:L191" si="1">SUM(J104:J190)</f>
        <v>133792.23000000001</v>
      </c>
      <c r="K191" s="8">
        <f>SUM(K104:K190)</f>
        <v>133792.23000000001</v>
      </c>
      <c r="L191" s="8">
        <f t="shared" si="1"/>
        <v>133792.23000000001</v>
      </c>
      <c r="M191" s="8">
        <f>SUM(M104:M190)</f>
        <v>133792.23000000001</v>
      </c>
      <c r="N191" s="11">
        <f>SUM(N99:N190)</f>
        <v>133792.23000000001</v>
      </c>
      <c r="O191" s="11">
        <f>SUM(O99:O190)</f>
        <v>133792.23000000001</v>
      </c>
      <c r="P191" s="11">
        <f>SUM(P99:P190)</f>
        <v>133792.23000000001</v>
      </c>
      <c r="Q191" s="11">
        <f>SUM(Q99:Q190)</f>
        <v>133792.23000000001</v>
      </c>
      <c r="R191" s="11">
        <f>SUM(R98:R190)</f>
        <v>133792.23000000001</v>
      </c>
      <c r="S191" s="11">
        <f>SUM(S98:S190)</f>
        <v>133792.23000000001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v>402059.94</v>
      </c>
      <c r="D215" s="37">
        <v>402059.94</v>
      </c>
      <c r="E215" s="37">
        <v>402059.94</v>
      </c>
      <c r="F215" s="37">
        <v>402059.94</v>
      </c>
      <c r="G215" s="37">
        <v>402059.94</v>
      </c>
      <c r="H215" s="37">
        <v>402059.94</v>
      </c>
      <c r="I215" s="37">
        <v>402059.94</v>
      </c>
      <c r="J215" s="37">
        <v>402059.94</v>
      </c>
      <c r="K215" s="37">
        <v>402059.94</v>
      </c>
      <c r="L215" s="37">
        <v>402059.94</v>
      </c>
      <c r="M215" s="37">
        <v>402059.94</v>
      </c>
      <c r="N215" s="37">
        <v>402059.94</v>
      </c>
      <c r="O215" s="37">
        <v>402059.94</v>
      </c>
      <c r="P215" s="37">
        <v>402059.94</v>
      </c>
      <c r="Q215" s="37">
        <v>402059.94</v>
      </c>
      <c r="R215" s="37">
        <v>402059.94</v>
      </c>
      <c r="S215" s="37">
        <v>402059.94</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402059.94</v>
      </c>
      <c r="D286" s="8">
        <f>SUM(D208:D285)</f>
        <v>402059.94</v>
      </c>
      <c r="E286" s="8">
        <f>SUM(E207:E285)</f>
        <v>402059.94</v>
      </c>
      <c r="F286" s="8">
        <f>SUM(F206:F285)</f>
        <v>402059.94</v>
      </c>
      <c r="G286" s="8">
        <f>SUM(G205:G285)</f>
        <v>402059.94</v>
      </c>
      <c r="H286" s="8">
        <f>SUM(H199:H285)</f>
        <v>402059.94</v>
      </c>
      <c r="I286" s="8">
        <f>SUM(I199:I285)</f>
        <v>402059.94</v>
      </c>
      <c r="J286" s="8">
        <f t="shared" ref="J286:L286" si="2">SUM(J199:J285)</f>
        <v>402059.94</v>
      </c>
      <c r="K286" s="8">
        <f>SUM(K199:K285)</f>
        <v>402059.94</v>
      </c>
      <c r="L286" s="8">
        <f t="shared" si="2"/>
        <v>402059.94</v>
      </c>
      <c r="M286" s="8">
        <f>SUM(M199:M285)</f>
        <v>402059.94</v>
      </c>
      <c r="N286" s="11">
        <f>SUM(N194:N285)</f>
        <v>402059.94</v>
      </c>
      <c r="O286" s="11">
        <f>SUM(O194:O285)</f>
        <v>402059.94</v>
      </c>
      <c r="P286" s="11">
        <f>SUM(P194:P285)</f>
        <v>402059.94</v>
      </c>
      <c r="Q286" s="11">
        <f>SUM(Q194:Q285)</f>
        <v>402059.94</v>
      </c>
      <c r="R286" s="11">
        <f>SUM(R193:R285)</f>
        <v>402059.94</v>
      </c>
      <c r="S286" s="11">
        <f>SUM(S193:S285)</f>
        <v>402059.94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v>7158.57</v>
      </c>
      <c r="D338" s="37">
        <v>7158.57</v>
      </c>
      <c r="E338" s="37">
        <v>7158.57</v>
      </c>
      <c r="F338" s="37">
        <v>7158.57</v>
      </c>
      <c r="G338" s="37">
        <v>7158.57</v>
      </c>
      <c r="H338" s="37">
        <v>7158.57</v>
      </c>
      <c r="I338" s="37">
        <v>7158.57</v>
      </c>
      <c r="J338" s="37">
        <v>7158.57</v>
      </c>
      <c r="K338" s="37">
        <v>7158.57</v>
      </c>
      <c r="L338" s="37">
        <v>7158.57</v>
      </c>
      <c r="M338" s="37">
        <v>7158.57</v>
      </c>
      <c r="N338" s="37">
        <v>7158.57</v>
      </c>
      <c r="O338" s="37">
        <v>0</v>
      </c>
      <c r="P338" s="37">
        <v>0</v>
      </c>
      <c r="Q338" s="37">
        <v>0</v>
      </c>
      <c r="R338" s="37">
        <v>0</v>
      </c>
      <c r="S338" s="37">
        <v>0</v>
      </c>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7158.57</v>
      </c>
      <c r="D381" s="8">
        <f>SUM(D303:D380)</f>
        <v>7158.57</v>
      </c>
      <c r="E381" s="8">
        <f>SUM(E302:E380)</f>
        <v>7158.57</v>
      </c>
      <c r="F381" s="8">
        <f>SUM(F301:F380)</f>
        <v>7158.57</v>
      </c>
      <c r="G381" s="8">
        <f>SUM(G300:G380)</f>
        <v>7158.57</v>
      </c>
      <c r="H381" s="8">
        <f>SUM(H294:H380)</f>
        <v>7158.57</v>
      </c>
      <c r="I381" s="8">
        <f>SUM(I294:I380)</f>
        <v>7158.57</v>
      </c>
      <c r="J381" s="8">
        <f t="shared" ref="J381" si="3">SUM(J294:J380)</f>
        <v>7158.57</v>
      </c>
      <c r="K381" s="8">
        <f>SUM(K294:K380)</f>
        <v>7158.57</v>
      </c>
      <c r="L381" s="8">
        <f t="shared" ref="L381" si="4">SUM(L294:L380)</f>
        <v>7158.57</v>
      </c>
      <c r="M381" s="8">
        <f>SUM(M294:M380)</f>
        <v>7158.57</v>
      </c>
      <c r="N381" s="11">
        <f>SUM(N289:N380)</f>
        <v>7158.57</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2695.8599999999997</v>
      </c>
    </row>
    <row r="479" spans="1:19">
      <c r="A479" s="38"/>
      <c r="B479" s="6">
        <v>2021</v>
      </c>
      <c r="C479" s="36"/>
      <c r="D479" s="36"/>
      <c r="E479" s="36"/>
      <c r="F479" s="36"/>
      <c r="G479" s="36"/>
      <c r="H479" s="36"/>
      <c r="I479" s="36"/>
      <c r="J479" s="36"/>
      <c r="K479" s="36"/>
      <c r="L479" s="36"/>
      <c r="M479" s="36"/>
      <c r="N479" s="36"/>
      <c r="O479" s="36"/>
      <c r="P479" s="36"/>
      <c r="Q479" s="36"/>
      <c r="R479" s="37">
        <v>2898.17</v>
      </c>
      <c r="S479" s="37">
        <v>2898.17</v>
      </c>
    </row>
    <row r="480" spans="1:19">
      <c r="B480" s="6">
        <v>2020</v>
      </c>
      <c r="C480" s="36"/>
      <c r="D480" s="36"/>
      <c r="E480" s="36"/>
      <c r="F480" s="36"/>
      <c r="G480" s="36"/>
      <c r="H480" s="36"/>
      <c r="I480" s="36"/>
      <c r="J480" s="36"/>
      <c r="K480" s="36"/>
      <c r="L480" s="36"/>
      <c r="M480" s="36"/>
      <c r="N480" s="36"/>
      <c r="O480" s="36"/>
      <c r="P480" s="36"/>
      <c r="Q480" s="37">
        <v>13528.279999999999</v>
      </c>
      <c r="R480" s="37">
        <v>13528.279999999999</v>
      </c>
      <c r="S480" s="37">
        <v>13528.279999999999</v>
      </c>
    </row>
    <row r="481" spans="1:19">
      <c r="A481" s="40"/>
      <c r="B481" s="6">
        <v>2019</v>
      </c>
      <c r="C481" s="36"/>
      <c r="D481" s="36"/>
      <c r="E481" s="36"/>
      <c r="F481" s="36"/>
      <c r="G481" s="36"/>
      <c r="H481" s="36"/>
      <c r="I481" s="36"/>
      <c r="J481" s="36"/>
      <c r="K481" s="36"/>
      <c r="L481" s="36"/>
      <c r="M481" s="36"/>
      <c r="N481" s="36"/>
      <c r="O481" s="36"/>
      <c r="P481" s="37">
        <v>16900.849999999999</v>
      </c>
      <c r="Q481" s="37">
        <v>10871.929999999998</v>
      </c>
      <c r="R481" s="37">
        <v>10871.929999999998</v>
      </c>
      <c r="S481" s="37">
        <v>10871.929999999998</v>
      </c>
    </row>
    <row r="482" spans="1:19">
      <c r="A482" s="40"/>
      <c r="B482" s="6">
        <v>2018</v>
      </c>
      <c r="C482" s="36"/>
      <c r="D482" s="36"/>
      <c r="E482" s="36"/>
      <c r="F482" s="36"/>
      <c r="G482" s="36"/>
      <c r="H482" s="36"/>
      <c r="I482" s="36"/>
      <c r="J482" s="36"/>
      <c r="K482" s="36"/>
      <c r="L482" s="36"/>
      <c r="M482" s="36"/>
      <c r="N482" s="36"/>
      <c r="O482" s="37">
        <v>1078.9099999999999</v>
      </c>
      <c r="P482" s="37">
        <v>1078.9099999999999</v>
      </c>
      <c r="Q482" s="37">
        <v>1078.9099999999999</v>
      </c>
      <c r="R482" s="37">
        <v>1078.9099999999999</v>
      </c>
      <c r="S482" s="37">
        <v>1078.9099999999999</v>
      </c>
    </row>
    <row r="483" spans="1:19">
      <c r="A483" s="40"/>
      <c r="B483" s="6">
        <v>2017</v>
      </c>
      <c r="C483" s="36"/>
      <c r="D483" s="36"/>
      <c r="E483" s="36"/>
      <c r="F483" s="36"/>
      <c r="G483" s="36"/>
      <c r="H483" s="36"/>
      <c r="I483" s="36"/>
      <c r="J483" s="36"/>
      <c r="K483" s="36"/>
      <c r="L483" s="36"/>
      <c r="M483" s="36"/>
      <c r="N483" s="37">
        <v>1195.55</v>
      </c>
      <c r="O483" s="37">
        <v>1195.55</v>
      </c>
      <c r="P483" s="37">
        <v>1195.55</v>
      </c>
      <c r="Q483" s="37">
        <v>1195.55</v>
      </c>
      <c r="R483" s="37">
        <v>1195.55</v>
      </c>
      <c r="S483" s="37">
        <v>1195.55</v>
      </c>
    </row>
    <row r="484" spans="1:19">
      <c r="B484" s="6">
        <v>2016</v>
      </c>
      <c r="C484" s="36"/>
      <c r="D484" s="36"/>
      <c r="E484" s="36"/>
      <c r="F484" s="36"/>
      <c r="G484" s="36"/>
      <c r="H484" s="36"/>
      <c r="I484" s="36"/>
      <c r="J484" s="36"/>
      <c r="K484" s="36"/>
      <c r="L484" s="36"/>
      <c r="M484" s="37">
        <v>1961.54</v>
      </c>
      <c r="N484" s="37">
        <v>1961.54</v>
      </c>
      <c r="O484" s="37">
        <v>1961.54</v>
      </c>
      <c r="P484" s="37">
        <v>1961.54</v>
      </c>
      <c r="Q484" s="37">
        <v>1961.54</v>
      </c>
      <c r="R484" s="37">
        <v>968.31</v>
      </c>
      <c r="S484" s="37">
        <v>968.31</v>
      </c>
    </row>
    <row r="485" spans="1:19">
      <c r="B485" s="6">
        <v>2015</v>
      </c>
      <c r="C485" s="36"/>
      <c r="D485" s="36"/>
      <c r="E485" s="36"/>
      <c r="F485" s="36"/>
      <c r="G485" s="36"/>
      <c r="H485" s="36"/>
      <c r="I485" s="36"/>
      <c r="J485" s="36"/>
      <c r="K485" s="36"/>
      <c r="L485" s="37">
        <v>4865.3999999999996</v>
      </c>
      <c r="M485" s="37">
        <v>4865.3999999999996</v>
      </c>
      <c r="N485" s="37">
        <v>4865.3999999999996</v>
      </c>
      <c r="O485" s="37">
        <v>4865.3999999999996</v>
      </c>
      <c r="P485" s="37">
        <v>4865.3999999999996</v>
      </c>
      <c r="Q485" s="37">
        <v>800.35999999999967</v>
      </c>
      <c r="R485" s="37">
        <v>800.35999999999967</v>
      </c>
      <c r="S485" s="37">
        <v>800.35999999999967</v>
      </c>
    </row>
    <row r="486" spans="1:19">
      <c r="B486" s="6">
        <v>2014</v>
      </c>
      <c r="C486" s="36"/>
      <c r="D486" s="36"/>
      <c r="E486" s="36"/>
      <c r="F486" s="36"/>
      <c r="G486" s="36"/>
      <c r="H486" s="36"/>
      <c r="I486" s="36"/>
      <c r="J486" s="36"/>
      <c r="K486" s="37">
        <v>1009.41</v>
      </c>
      <c r="L486" s="37">
        <v>1009.41</v>
      </c>
      <c r="M486" s="37">
        <v>1009.41</v>
      </c>
      <c r="N486" s="37">
        <v>1009.41</v>
      </c>
      <c r="O486" s="37">
        <v>1009.41</v>
      </c>
      <c r="P486" s="37">
        <v>303.39999999999998</v>
      </c>
      <c r="Q486" s="37"/>
      <c r="R486" s="37"/>
      <c r="S486" s="37"/>
    </row>
    <row r="487" spans="1:19">
      <c r="B487" s="6">
        <v>2013</v>
      </c>
      <c r="C487" s="36"/>
      <c r="D487" s="36"/>
      <c r="E487" s="36"/>
      <c r="F487" s="36"/>
      <c r="G487" s="36"/>
      <c r="H487" s="36"/>
      <c r="I487" s="36"/>
      <c r="J487" s="37">
        <v>9084.1299999999992</v>
      </c>
      <c r="K487" s="37">
        <v>9084.1299999999992</v>
      </c>
      <c r="L487" s="37">
        <v>9084.1299999999992</v>
      </c>
      <c r="M487" s="37">
        <v>9084.1299999999992</v>
      </c>
      <c r="N487" s="37">
        <v>9084.1299999999992</v>
      </c>
      <c r="O487" s="37">
        <v>7586.91</v>
      </c>
      <c r="P487" s="37">
        <v>7586.91</v>
      </c>
      <c r="Q487" s="37">
        <v>7586.91</v>
      </c>
      <c r="R487" s="37">
        <v>7311.2999999999993</v>
      </c>
      <c r="S487" s="37">
        <v>7311.2999999999993</v>
      </c>
    </row>
    <row r="488" spans="1:19">
      <c r="B488" s="6">
        <v>2012</v>
      </c>
      <c r="C488" s="36"/>
      <c r="D488" s="36"/>
      <c r="E488" s="36"/>
      <c r="F488" s="36"/>
      <c r="G488" s="36"/>
      <c r="H488" s="36"/>
      <c r="I488" s="37">
        <v>1025.48</v>
      </c>
      <c r="J488" s="37">
        <v>1025.48</v>
      </c>
      <c r="K488" s="37">
        <v>1025.48</v>
      </c>
      <c r="L488" s="37">
        <v>1025.48</v>
      </c>
      <c r="M488" s="37">
        <v>1025.48</v>
      </c>
      <c r="N488" s="37">
        <v>475.65000000000009</v>
      </c>
      <c r="O488" s="37">
        <v>475.65000000000009</v>
      </c>
      <c r="P488" s="37">
        <v>475.65000000000009</v>
      </c>
      <c r="Q488" s="37"/>
      <c r="R488" s="37"/>
      <c r="S488" s="37"/>
    </row>
    <row r="489" spans="1:19">
      <c r="B489" s="6">
        <v>2011</v>
      </c>
      <c r="C489" s="36"/>
      <c r="D489" s="36"/>
      <c r="E489" s="36"/>
      <c r="F489" s="36"/>
      <c r="G489" s="36"/>
      <c r="H489" s="37">
        <v>1684.1</v>
      </c>
      <c r="I489" s="37">
        <v>1684.1</v>
      </c>
      <c r="J489" s="37">
        <v>1684.1</v>
      </c>
      <c r="K489" s="37">
        <v>1684.1</v>
      </c>
      <c r="L489" s="37">
        <v>1684.1</v>
      </c>
      <c r="M489" s="37">
        <v>866.27</v>
      </c>
      <c r="N489" s="37">
        <v>866.27</v>
      </c>
      <c r="O489" s="37">
        <v>726.31999999999994</v>
      </c>
      <c r="P489" s="37">
        <v>726.31999999999994</v>
      </c>
      <c r="Q489" s="37">
        <v>263.78999999999996</v>
      </c>
      <c r="R489" s="37">
        <v>133.20000000000005</v>
      </c>
      <c r="S489" s="37">
        <v>133.20000000000005</v>
      </c>
    </row>
    <row r="490" spans="1:19">
      <c r="B490" s="6">
        <v>2010</v>
      </c>
      <c r="C490" s="36"/>
      <c r="D490" s="36"/>
      <c r="E490" s="36"/>
      <c r="F490" s="36"/>
      <c r="G490" s="37">
        <v>3422.85</v>
      </c>
      <c r="H490" s="37">
        <v>3422.85</v>
      </c>
      <c r="I490" s="37">
        <v>3422.85</v>
      </c>
      <c r="J490" s="37">
        <v>3422.85</v>
      </c>
      <c r="K490" s="37">
        <v>3422.85</v>
      </c>
      <c r="L490" s="37">
        <v>2107.4819618746133</v>
      </c>
      <c r="M490" s="37">
        <v>2107.48</v>
      </c>
      <c r="N490" s="37">
        <v>2107.48</v>
      </c>
      <c r="O490" s="37">
        <v>1643.08</v>
      </c>
      <c r="P490" s="37">
        <v>1643.08</v>
      </c>
      <c r="Q490" s="37">
        <v>1376.4899999999998</v>
      </c>
      <c r="R490" s="37">
        <v>1376.49</v>
      </c>
      <c r="S490" s="37">
        <v>1376.49</v>
      </c>
    </row>
    <row r="491" spans="1:19">
      <c r="B491" s="6">
        <v>2009</v>
      </c>
      <c r="C491" s="36"/>
      <c r="D491" s="36"/>
      <c r="E491" s="36"/>
      <c r="F491" s="37">
        <v>1468.34</v>
      </c>
      <c r="G491" s="37">
        <v>1468.34</v>
      </c>
      <c r="H491" s="37">
        <v>1468.34</v>
      </c>
      <c r="I491" s="37">
        <v>1468.34</v>
      </c>
      <c r="J491" s="37">
        <v>1468.34</v>
      </c>
      <c r="K491" s="37">
        <v>687.49803117829526</v>
      </c>
      <c r="L491" s="37">
        <v>467.12803117829526</v>
      </c>
      <c r="M491" s="37">
        <v>467.13</v>
      </c>
      <c r="N491" s="37">
        <v>467.13</v>
      </c>
      <c r="O491" s="37">
        <v>467.13</v>
      </c>
      <c r="P491" s="37">
        <v>467.13</v>
      </c>
      <c r="Q491" s="37">
        <v>467.13</v>
      </c>
      <c r="R491" s="37">
        <v>207.14999999999998</v>
      </c>
      <c r="S491" s="37">
        <v>207.14999999999998</v>
      </c>
    </row>
    <row r="492" spans="1:19">
      <c r="B492" s="6">
        <v>2008</v>
      </c>
      <c r="C492" s="36"/>
      <c r="D492" s="36"/>
      <c r="E492" s="37">
        <v>1608.6299999999999</v>
      </c>
      <c r="F492" s="37">
        <v>1608.6299999999999</v>
      </c>
      <c r="G492" s="37">
        <v>1608.6299999999999</v>
      </c>
      <c r="H492" s="37">
        <v>1608.6299999999999</v>
      </c>
      <c r="I492" s="37">
        <v>1608.6299999999999</v>
      </c>
      <c r="J492" s="37">
        <v>1190.3689506589365</v>
      </c>
      <c r="K492" s="37">
        <v>1190.3689506589365</v>
      </c>
      <c r="L492" s="37">
        <v>1032.8339895054885</v>
      </c>
      <c r="M492" s="37">
        <v>1032.8300000000002</v>
      </c>
      <c r="N492" s="37">
        <v>1032.8300000000002</v>
      </c>
      <c r="O492" s="37">
        <v>330.58000000000015</v>
      </c>
      <c r="P492" s="37">
        <v>330.58000000000015</v>
      </c>
      <c r="Q492" s="37"/>
      <c r="R492" s="37"/>
      <c r="S492" s="37"/>
    </row>
    <row r="493" spans="1:19">
      <c r="B493" s="6">
        <v>2007</v>
      </c>
      <c r="C493" s="36"/>
      <c r="D493" s="37">
        <v>716.81000000000006</v>
      </c>
      <c r="E493" s="37">
        <v>716.81000000000006</v>
      </c>
      <c r="F493" s="37">
        <v>716.81000000000006</v>
      </c>
      <c r="G493" s="37">
        <v>716.81000000000006</v>
      </c>
      <c r="H493" s="37">
        <v>716.81000000000006</v>
      </c>
      <c r="I493" s="37">
        <v>716.81000000000006</v>
      </c>
      <c r="J493" s="37">
        <v>716.81000000000006</v>
      </c>
      <c r="K493" s="37">
        <v>616.59922996503815</v>
      </c>
      <c r="L493" s="37">
        <v>510.75864138878615</v>
      </c>
      <c r="M493" s="37">
        <v>510.76</v>
      </c>
      <c r="N493" s="37">
        <v>510.76</v>
      </c>
      <c r="O493" s="37">
        <v>72.88</v>
      </c>
      <c r="P493" s="37">
        <v>72.88</v>
      </c>
      <c r="Q493" s="37">
        <v>57.679999999999993</v>
      </c>
      <c r="R493" s="37">
        <v>57.680000000000007</v>
      </c>
      <c r="S493" s="37">
        <v>57.680000000000007</v>
      </c>
    </row>
    <row r="494" spans="1:19">
      <c r="B494" s="6">
        <v>2006</v>
      </c>
      <c r="C494" s="37">
        <v>3021.7200000000003</v>
      </c>
      <c r="D494" s="37">
        <v>3021.7200000000003</v>
      </c>
      <c r="E494" s="37">
        <v>3021.7200000000003</v>
      </c>
      <c r="F494" s="37">
        <v>3021.7200000000003</v>
      </c>
      <c r="G494" s="37">
        <v>3021.7200000000003</v>
      </c>
      <c r="H494" s="37">
        <v>3021.7200000000003</v>
      </c>
      <c r="I494" s="37">
        <v>3021.7200000000003</v>
      </c>
      <c r="J494" s="37">
        <v>3021.7200000000003</v>
      </c>
      <c r="K494" s="37">
        <v>3021.7200000000003</v>
      </c>
      <c r="L494" s="37">
        <v>3021.7200000000003</v>
      </c>
      <c r="M494" s="37">
        <v>2310.2600000000002</v>
      </c>
      <c r="N494" s="37">
        <v>2310.2600000000002</v>
      </c>
      <c r="O494" s="37">
        <v>2310.2600000000002</v>
      </c>
      <c r="P494" s="37">
        <v>2310.2600000000002</v>
      </c>
      <c r="Q494" s="37">
        <v>1576.1600000000003</v>
      </c>
      <c r="R494" s="37">
        <v>1576.1600000000003</v>
      </c>
      <c r="S494" s="37">
        <v>1576.1600000000003</v>
      </c>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v>1220.6899999999998</v>
      </c>
      <c r="D496" s="37">
        <v>1220.6899999999998</v>
      </c>
      <c r="E496" s="37">
        <v>1220.6899999999998</v>
      </c>
      <c r="F496" s="37">
        <v>1220.6899999999998</v>
      </c>
      <c r="G496" s="37">
        <v>1220.6899999999998</v>
      </c>
      <c r="H496" s="37">
        <v>1220.6899999999998</v>
      </c>
      <c r="I496" s="37">
        <v>1220.6899999999998</v>
      </c>
      <c r="J496" s="37">
        <v>1220.6899999999998</v>
      </c>
      <c r="K496" s="37">
        <v>688.14937898354674</v>
      </c>
      <c r="L496" s="37">
        <v>688.14937898354674</v>
      </c>
      <c r="M496" s="37">
        <v>688.15</v>
      </c>
      <c r="N496" s="37">
        <v>688.15</v>
      </c>
      <c r="O496" s="37">
        <v>495.7</v>
      </c>
      <c r="P496" s="37">
        <v>495.7</v>
      </c>
      <c r="Q496" s="37">
        <v>390.39</v>
      </c>
      <c r="R496" s="37">
        <v>390.39</v>
      </c>
      <c r="S496" s="37">
        <v>390.39</v>
      </c>
    </row>
    <row r="497" spans="2:19">
      <c r="B497" s="6">
        <v>2003</v>
      </c>
      <c r="C497" s="37">
        <v>633.9899999999999</v>
      </c>
      <c r="D497" s="37">
        <v>633.9899999999999</v>
      </c>
      <c r="E497" s="37">
        <v>633.9899999999999</v>
      </c>
      <c r="F497" s="37">
        <v>633.9899999999999</v>
      </c>
      <c r="G497" s="37">
        <v>633.9899999999999</v>
      </c>
      <c r="H497" s="37">
        <v>633.9899999999999</v>
      </c>
      <c r="I497" s="37">
        <v>633.9899999999999</v>
      </c>
      <c r="J497" s="37">
        <v>633.9899999999999</v>
      </c>
      <c r="K497" s="37">
        <v>633.9899999999999</v>
      </c>
      <c r="L497" s="37">
        <v>633.9899999999999</v>
      </c>
      <c r="M497" s="37">
        <v>633.9899999999999</v>
      </c>
      <c r="N497" s="37">
        <v>633.9899999999999</v>
      </c>
      <c r="O497" s="37">
        <v>633.9899999999999</v>
      </c>
      <c r="P497" s="37">
        <v>633.9899999999999</v>
      </c>
      <c r="Q497" s="37">
        <v>553.70999999999992</v>
      </c>
      <c r="R497" s="37">
        <v>553.70999999999992</v>
      </c>
      <c r="S497" s="37">
        <v>553.70999999999992</v>
      </c>
    </row>
    <row r="498" spans="2:19">
      <c r="B498" s="6">
        <v>2002</v>
      </c>
      <c r="C498" s="37">
        <v>396.42</v>
      </c>
      <c r="D498" s="37">
        <v>396.42</v>
      </c>
      <c r="E498" s="37">
        <v>396.42</v>
      </c>
      <c r="F498" s="37">
        <v>396.42</v>
      </c>
      <c r="G498" s="37">
        <v>396.42</v>
      </c>
      <c r="H498" s="37">
        <v>396.42</v>
      </c>
      <c r="I498" s="37">
        <v>396.42</v>
      </c>
      <c r="J498" s="37">
        <v>396.42</v>
      </c>
      <c r="K498" s="37">
        <v>396.42</v>
      </c>
      <c r="L498" s="37">
        <v>396.42</v>
      </c>
      <c r="M498" s="37">
        <v>396.42</v>
      </c>
      <c r="N498" s="37">
        <v>396.42</v>
      </c>
      <c r="O498" s="37">
        <v>396.42</v>
      </c>
      <c r="P498" s="37">
        <v>396.42</v>
      </c>
      <c r="Q498" s="37">
        <v>338.74</v>
      </c>
      <c r="R498" s="37">
        <v>338.74</v>
      </c>
      <c r="S498" s="37">
        <v>338.74</v>
      </c>
    </row>
    <row r="499" spans="2:19">
      <c r="B499" s="6">
        <v>2001</v>
      </c>
      <c r="C499" s="37">
        <v>5234.01</v>
      </c>
      <c r="D499" s="37">
        <v>5234.01</v>
      </c>
      <c r="E499" s="37">
        <v>5234.01</v>
      </c>
      <c r="F499" s="37">
        <v>5234.01</v>
      </c>
      <c r="G499" s="37">
        <v>5234.01</v>
      </c>
      <c r="H499" s="37">
        <v>5234.01</v>
      </c>
      <c r="I499" s="37">
        <v>5234.01</v>
      </c>
      <c r="J499" s="37">
        <v>5234.01</v>
      </c>
      <c r="K499" s="37">
        <v>4950.5451896183704</v>
      </c>
      <c r="L499" s="37">
        <v>4950.5451896183704</v>
      </c>
      <c r="M499" s="37">
        <v>4950.54</v>
      </c>
      <c r="N499" s="37">
        <v>4950.54</v>
      </c>
      <c r="O499" s="37">
        <v>4950.54</v>
      </c>
      <c r="P499" s="37">
        <v>4950.54</v>
      </c>
      <c r="Q499" s="37">
        <v>4886.04</v>
      </c>
      <c r="R499" s="37">
        <v>4886.04</v>
      </c>
      <c r="S499" s="37">
        <v>4886.04</v>
      </c>
    </row>
    <row r="500" spans="2:19">
      <c r="B500" s="6">
        <v>2000</v>
      </c>
      <c r="C500" s="37"/>
      <c r="D500" s="37"/>
      <c r="E500" s="37"/>
      <c r="F500" s="37"/>
      <c r="G500" s="37"/>
      <c r="H500" s="37"/>
      <c r="I500" s="37"/>
      <c r="J500" s="37"/>
      <c r="K500" s="37"/>
      <c r="L500" s="37"/>
      <c r="M500" s="37"/>
      <c r="N500" s="37"/>
      <c r="O500" s="37"/>
      <c r="P500" s="37"/>
      <c r="Q500" s="37"/>
      <c r="R500" s="37"/>
      <c r="S500" s="37">
        <v>0</v>
      </c>
    </row>
    <row r="501" spans="2:19">
      <c r="B501" s="6">
        <v>1999</v>
      </c>
      <c r="C501" s="37">
        <v>420.9</v>
      </c>
      <c r="D501" s="37">
        <v>420.9</v>
      </c>
      <c r="E501" s="37">
        <v>420.9</v>
      </c>
      <c r="F501" s="37">
        <v>420.9</v>
      </c>
      <c r="G501" s="37">
        <v>420.9</v>
      </c>
      <c r="H501" s="37">
        <v>420.9</v>
      </c>
      <c r="I501" s="37">
        <v>420.9</v>
      </c>
      <c r="J501" s="37">
        <v>420.9</v>
      </c>
      <c r="K501" s="37">
        <v>420.9</v>
      </c>
      <c r="L501" s="37">
        <v>420.9</v>
      </c>
      <c r="M501" s="37">
        <v>420.9</v>
      </c>
      <c r="N501" s="37">
        <v>420.9</v>
      </c>
      <c r="O501" s="37">
        <v>420.9</v>
      </c>
      <c r="P501" s="37">
        <v>420.9</v>
      </c>
      <c r="Q501" s="37">
        <v>420.9</v>
      </c>
      <c r="R501" s="37">
        <v>420.9</v>
      </c>
      <c r="S501" s="37">
        <v>420.9</v>
      </c>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v>2923.76</v>
      </c>
      <c r="D504" s="37">
        <v>2923.76</v>
      </c>
      <c r="E504" s="37">
        <v>2923.76</v>
      </c>
      <c r="F504" s="37">
        <v>2923.76</v>
      </c>
      <c r="G504" s="37">
        <v>2923.76</v>
      </c>
      <c r="H504" s="37">
        <v>2923.76</v>
      </c>
      <c r="I504" s="37">
        <v>2923.76</v>
      </c>
      <c r="J504" s="37">
        <v>2923.76</v>
      </c>
      <c r="K504" s="37">
        <v>2923.76</v>
      </c>
      <c r="L504" s="37">
        <v>2923.76</v>
      </c>
      <c r="M504" s="37">
        <v>2923.76</v>
      </c>
      <c r="N504" s="37">
        <v>2923.76</v>
      </c>
      <c r="O504" s="37">
        <v>2923.76</v>
      </c>
      <c r="P504" s="37">
        <v>2923.76</v>
      </c>
      <c r="Q504" s="37"/>
      <c r="R504" s="37"/>
      <c r="S504" s="37"/>
    </row>
    <row r="505" spans="2:19">
      <c r="B505" s="6">
        <v>1995</v>
      </c>
      <c r="C505" s="37">
        <v>1808.31</v>
      </c>
      <c r="D505" s="37">
        <v>0</v>
      </c>
      <c r="E505" s="37">
        <v>0</v>
      </c>
      <c r="F505" s="37">
        <v>0</v>
      </c>
      <c r="G505" s="37">
        <v>0</v>
      </c>
      <c r="H505" s="37">
        <v>0</v>
      </c>
      <c r="I505" s="37">
        <v>0</v>
      </c>
      <c r="J505" s="37">
        <v>0</v>
      </c>
      <c r="K505" s="37">
        <v>0</v>
      </c>
      <c r="L505" s="37">
        <v>0</v>
      </c>
      <c r="M505" s="37">
        <v>0</v>
      </c>
      <c r="N505" s="37">
        <v>0</v>
      </c>
      <c r="O505" s="37">
        <v>0</v>
      </c>
      <c r="P505" s="37">
        <v>0</v>
      </c>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15659.8</v>
      </c>
      <c r="D571" s="8">
        <f>SUM(D493:D570)</f>
        <v>14568.3</v>
      </c>
      <c r="E571" s="8">
        <f>SUM(E492:E570)</f>
        <v>16176.93</v>
      </c>
      <c r="F571" s="8">
        <f>SUM(F491:F570)</f>
        <v>17645.27</v>
      </c>
      <c r="G571" s="8">
        <f>SUM(G490:G570)</f>
        <v>21068.120000000003</v>
      </c>
      <c r="H571" s="8">
        <f>SUM(H484:H570)</f>
        <v>22752.22</v>
      </c>
      <c r="I571" s="8">
        <f>SUM(I484:I570)</f>
        <v>23777.700000000004</v>
      </c>
      <c r="J571" s="8">
        <f t="shared" ref="J571" si="7">SUM(J484:J570)</f>
        <v>32443.568950658941</v>
      </c>
      <c r="K571" s="8">
        <f>SUM(K484:K570)</f>
        <v>31755.920780404187</v>
      </c>
      <c r="L571" s="8">
        <f t="shared" ref="L571" si="8">SUM(L484:L570)</f>
        <v>34822.207192549096</v>
      </c>
      <c r="M571" s="8">
        <f>SUM(M484:M570)</f>
        <v>35254.450000000004</v>
      </c>
      <c r="N571" s="11">
        <f>SUM(N479:N570)</f>
        <v>35900.170000000006</v>
      </c>
      <c r="O571" s="11">
        <f>SUM(O479:O570)</f>
        <v>33544.930000000015</v>
      </c>
      <c r="P571" s="11">
        <f>SUM(P479:P570)</f>
        <v>49739.77</v>
      </c>
      <c r="Q571" s="11">
        <f>SUM(Q479:Q570)</f>
        <v>47354.509999999995</v>
      </c>
      <c r="R571" s="11">
        <f>SUM(R478:R570)</f>
        <v>48593.27</v>
      </c>
      <c r="S571" s="11">
        <f>SUM(S478:S570)</f>
        <v>51289.13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1858.75</v>
      </c>
    </row>
    <row r="574" spans="1:19">
      <c r="A574" s="38"/>
      <c r="B574" s="6">
        <v>2021</v>
      </c>
      <c r="C574" s="36"/>
      <c r="D574" s="36"/>
      <c r="E574" s="36"/>
      <c r="F574" s="36"/>
      <c r="G574" s="36"/>
      <c r="H574" s="36"/>
      <c r="I574" s="36"/>
      <c r="J574" s="36"/>
      <c r="K574" s="36"/>
      <c r="L574" s="36"/>
      <c r="M574" s="36"/>
      <c r="N574" s="36"/>
      <c r="O574" s="36"/>
      <c r="P574" s="36"/>
      <c r="Q574" s="36"/>
      <c r="R574" s="37">
        <v>6339.29</v>
      </c>
      <c r="S574" s="37">
        <v>6339.29</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7310.36</v>
      </c>
      <c r="P577" s="37">
        <v>7310.36</v>
      </c>
      <c r="Q577" s="37">
        <v>7310.36</v>
      </c>
      <c r="R577" s="37">
        <v>7310.36</v>
      </c>
      <c r="S577" s="37">
        <v>7310.36</v>
      </c>
    </row>
    <row r="578" spans="1:19">
      <c r="A578" s="40"/>
      <c r="B578" s="6">
        <v>2017</v>
      </c>
      <c r="C578" s="36"/>
      <c r="D578" s="36"/>
      <c r="E578" s="36"/>
      <c r="F578" s="36"/>
      <c r="G578" s="36"/>
      <c r="H578" s="36"/>
      <c r="I578" s="36"/>
      <c r="J578" s="36"/>
      <c r="K578" s="36"/>
      <c r="L578" s="36"/>
      <c r="M578" s="36"/>
      <c r="N578" s="37">
        <v>9630.93</v>
      </c>
      <c r="O578" s="37">
        <v>9630.93</v>
      </c>
      <c r="P578" s="37">
        <v>9630.93</v>
      </c>
      <c r="Q578" s="37">
        <v>9630.93</v>
      </c>
      <c r="R578" s="37">
        <v>9630.93</v>
      </c>
      <c r="S578" s="37">
        <v>8512</v>
      </c>
    </row>
    <row r="579" spans="1:19">
      <c r="B579" s="6">
        <v>2016</v>
      </c>
      <c r="C579" s="36"/>
      <c r="D579" s="36"/>
      <c r="E579" s="36"/>
      <c r="F579" s="36"/>
      <c r="G579" s="36"/>
      <c r="H579" s="36"/>
      <c r="I579" s="36"/>
      <c r="J579" s="36"/>
      <c r="K579" s="36"/>
      <c r="L579" s="36"/>
      <c r="M579" s="37">
        <v>2204.66</v>
      </c>
      <c r="N579" s="37">
        <v>2204.66</v>
      </c>
      <c r="O579" s="37">
        <v>2204.66</v>
      </c>
      <c r="P579" s="37">
        <v>2204.66</v>
      </c>
      <c r="Q579" s="37">
        <v>2204.66</v>
      </c>
      <c r="R579" s="37">
        <v>1807.6</v>
      </c>
      <c r="S579" s="37">
        <v>1807.6</v>
      </c>
    </row>
    <row r="580" spans="1:19">
      <c r="B580" s="6">
        <v>2015</v>
      </c>
      <c r="C580" s="36"/>
      <c r="D580" s="36"/>
      <c r="E580" s="36"/>
      <c r="F580" s="36"/>
      <c r="G580" s="36"/>
      <c r="H580" s="36"/>
      <c r="I580" s="36"/>
      <c r="J580" s="36"/>
      <c r="K580" s="36"/>
      <c r="L580" s="37">
        <v>2775.71</v>
      </c>
      <c r="M580" s="37">
        <v>2775.71</v>
      </c>
      <c r="N580" s="37">
        <v>2775.71</v>
      </c>
      <c r="O580" s="37">
        <v>2775.71</v>
      </c>
      <c r="P580" s="37">
        <v>2775.71</v>
      </c>
      <c r="Q580" s="37">
        <v>1485.15</v>
      </c>
      <c r="R580" s="37">
        <v>1485.15</v>
      </c>
      <c r="S580" s="37">
        <v>1485.15</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2826.5600000000004</v>
      </c>
      <c r="K582" s="37">
        <v>2826.5600000000004</v>
      </c>
      <c r="L582" s="37">
        <v>2826.5600000000004</v>
      </c>
      <c r="M582" s="37">
        <v>2826.5600000000004</v>
      </c>
      <c r="N582" s="37">
        <v>2826.5600000000004</v>
      </c>
      <c r="O582" s="37">
        <v>629.24000000000024</v>
      </c>
      <c r="P582" s="37">
        <v>629.24000000000024</v>
      </c>
      <c r="Q582" s="37">
        <v>629.24000000000024</v>
      </c>
      <c r="R582" s="37">
        <v>629.24000000000024</v>
      </c>
      <c r="S582" s="37">
        <v>629.24000000000024</v>
      </c>
    </row>
    <row r="583" spans="1:19">
      <c r="B583" s="6">
        <v>2012</v>
      </c>
      <c r="C583" s="36"/>
      <c r="D583" s="36"/>
      <c r="E583" s="36"/>
      <c r="F583" s="36"/>
      <c r="G583" s="36"/>
      <c r="H583" s="36"/>
      <c r="I583" s="37">
        <v>305.86</v>
      </c>
      <c r="J583" s="37">
        <v>305.86</v>
      </c>
      <c r="K583" s="37">
        <v>305.86</v>
      </c>
      <c r="L583" s="37">
        <v>305.86</v>
      </c>
      <c r="M583" s="37">
        <v>305.86</v>
      </c>
      <c r="N583" s="37">
        <v>0</v>
      </c>
      <c r="O583" s="37">
        <v>0</v>
      </c>
      <c r="P583" s="37">
        <v>0</v>
      </c>
      <c r="Q583" s="37">
        <v>0</v>
      </c>
      <c r="R583" s="37">
        <v>0</v>
      </c>
      <c r="S583" s="37">
        <v>0</v>
      </c>
    </row>
    <row r="584" spans="1:19">
      <c r="B584" s="6">
        <v>2011</v>
      </c>
      <c r="C584" s="36"/>
      <c r="D584" s="36"/>
      <c r="E584" s="36"/>
      <c r="F584" s="36"/>
      <c r="G584" s="36"/>
      <c r="H584" s="37">
        <v>33227.089999999997</v>
      </c>
      <c r="I584" s="37">
        <v>33227.089999999997</v>
      </c>
      <c r="J584" s="37">
        <v>33227.089999999997</v>
      </c>
      <c r="K584" s="37">
        <v>33227.089999999997</v>
      </c>
      <c r="L584" s="37">
        <v>33227.089999999997</v>
      </c>
      <c r="M584" s="37">
        <v>22890.59</v>
      </c>
      <c r="N584" s="37">
        <v>22890.59</v>
      </c>
      <c r="O584" s="37">
        <v>22890.59</v>
      </c>
      <c r="P584" s="37">
        <v>22890.59</v>
      </c>
      <c r="Q584" s="37">
        <v>22890.59</v>
      </c>
      <c r="R584" s="37">
        <v>22890.59</v>
      </c>
      <c r="S584" s="37">
        <v>22890.59</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3313.72</v>
      </c>
      <c r="G586" s="37">
        <v>3313.72</v>
      </c>
      <c r="H586" s="37">
        <v>3313.72</v>
      </c>
      <c r="I586" s="37">
        <v>3313.72</v>
      </c>
      <c r="J586" s="37">
        <v>3313.72</v>
      </c>
      <c r="K586" s="37">
        <v>0</v>
      </c>
      <c r="L586" s="37">
        <v>0</v>
      </c>
      <c r="M586" s="37">
        <v>0</v>
      </c>
      <c r="N586" s="37">
        <v>0</v>
      </c>
      <c r="O586" s="37">
        <v>0</v>
      </c>
      <c r="P586" s="37">
        <v>0</v>
      </c>
      <c r="Q586" s="37">
        <v>0</v>
      </c>
      <c r="R586" s="37">
        <v>0</v>
      </c>
      <c r="S586" s="37">
        <v>0</v>
      </c>
    </row>
    <row r="587" spans="1:19">
      <c r="B587" s="6">
        <v>2008</v>
      </c>
      <c r="C587" s="36"/>
      <c r="D587" s="36"/>
      <c r="E587" s="37">
        <v>20746.37</v>
      </c>
      <c r="F587" s="37">
        <v>20746.37</v>
      </c>
      <c r="G587" s="37">
        <v>20746.37</v>
      </c>
      <c r="H587" s="37">
        <v>20746.37</v>
      </c>
      <c r="I587" s="37">
        <v>20746.37</v>
      </c>
      <c r="J587" s="37">
        <v>19627.29</v>
      </c>
      <c r="K587" s="37">
        <v>19627.29</v>
      </c>
      <c r="L587" s="37">
        <v>19627.29</v>
      </c>
      <c r="M587" s="37">
        <v>19627.29</v>
      </c>
      <c r="N587" s="37">
        <v>19627.29</v>
      </c>
      <c r="O587" s="37">
        <v>19627.29</v>
      </c>
      <c r="P587" s="37">
        <v>19627.29</v>
      </c>
      <c r="Q587" s="37">
        <v>18488.48</v>
      </c>
      <c r="R587" s="37">
        <v>18488.48</v>
      </c>
      <c r="S587" s="37">
        <v>18488.48</v>
      </c>
    </row>
    <row r="588" spans="1:19">
      <c r="B588" s="6">
        <v>2007</v>
      </c>
      <c r="C588" s="36"/>
      <c r="D588" s="37">
        <v>1037.56</v>
      </c>
      <c r="E588" s="37">
        <v>1037.56</v>
      </c>
      <c r="F588" s="37">
        <v>1037.56</v>
      </c>
      <c r="G588" s="37">
        <v>1037.56</v>
      </c>
      <c r="H588" s="37">
        <v>1037.56</v>
      </c>
      <c r="I588" s="37">
        <v>1037.56</v>
      </c>
      <c r="J588" s="37">
        <v>1037.56</v>
      </c>
      <c r="K588" s="37">
        <v>1037.56</v>
      </c>
      <c r="L588" s="37">
        <v>1037.56</v>
      </c>
      <c r="M588" s="37">
        <v>1037.56</v>
      </c>
      <c r="N588" s="37">
        <v>1037.56</v>
      </c>
      <c r="O588" s="37">
        <v>1037.56</v>
      </c>
      <c r="P588" s="37">
        <v>1037.56</v>
      </c>
      <c r="Q588" s="37">
        <v>1037.56</v>
      </c>
      <c r="R588" s="37">
        <v>1037.56</v>
      </c>
      <c r="S588" s="37">
        <v>1037.56</v>
      </c>
    </row>
    <row r="589" spans="1:19">
      <c r="B589" s="6">
        <v>2006</v>
      </c>
      <c r="C589" s="37">
        <v>8985.2099999999991</v>
      </c>
      <c r="D589" s="37">
        <v>8985.2099999999991</v>
      </c>
      <c r="E589" s="37">
        <v>8985.2099999999991</v>
      </c>
      <c r="F589" s="37">
        <v>8985.2099999999991</v>
      </c>
      <c r="G589" s="37">
        <v>8985.2099999999991</v>
      </c>
      <c r="H589" s="37">
        <v>8985.2099999999991</v>
      </c>
      <c r="I589" s="37">
        <v>8985.2099999999991</v>
      </c>
      <c r="J589" s="37">
        <v>8985.2099999999991</v>
      </c>
      <c r="K589" s="37">
        <v>8985.2099999999991</v>
      </c>
      <c r="L589" s="37">
        <v>8985.2099999999991</v>
      </c>
      <c r="M589" s="37">
        <v>8985.2099999999991</v>
      </c>
      <c r="N589" s="37">
        <v>8985.2099999999991</v>
      </c>
      <c r="O589" s="37">
        <v>8985.2099999999991</v>
      </c>
      <c r="P589" s="37">
        <v>8985.2099999999991</v>
      </c>
      <c r="Q589" s="37">
        <v>8985.2099999999991</v>
      </c>
      <c r="R589" s="37">
        <v>8985.2099999999991</v>
      </c>
      <c r="S589" s="37">
        <v>8985.2099999999991</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1541.54</v>
      </c>
      <c r="D591" s="37">
        <v>1541.54</v>
      </c>
      <c r="E591" s="37">
        <v>1541.54</v>
      </c>
      <c r="F591" s="37">
        <v>1541.54</v>
      </c>
      <c r="G591" s="37">
        <v>1541.54</v>
      </c>
      <c r="H591" s="37">
        <v>1541.54</v>
      </c>
      <c r="I591" s="37">
        <v>1541.54</v>
      </c>
      <c r="J591" s="37">
        <v>1541.54</v>
      </c>
      <c r="K591" s="37">
        <v>1541.54</v>
      </c>
      <c r="L591" s="37">
        <v>1541.54</v>
      </c>
      <c r="M591" s="37">
        <v>1541.54</v>
      </c>
      <c r="N591" s="37">
        <v>1541.54</v>
      </c>
      <c r="O591" s="37">
        <v>1541.54</v>
      </c>
      <c r="P591" s="37">
        <v>1541.54</v>
      </c>
      <c r="Q591" s="37">
        <v>1541.54</v>
      </c>
      <c r="R591" s="37">
        <v>1541.54</v>
      </c>
      <c r="S591" s="37">
        <v>1541.54</v>
      </c>
    </row>
    <row r="592" spans="1:19">
      <c r="B592" s="6">
        <v>2003</v>
      </c>
      <c r="C592" s="37">
        <v>17014.04</v>
      </c>
      <c r="D592" s="37">
        <v>17014.04</v>
      </c>
      <c r="E592" s="37">
        <v>17014.04</v>
      </c>
      <c r="F592" s="37">
        <v>17014.04</v>
      </c>
      <c r="G592" s="37">
        <v>17014.04</v>
      </c>
      <c r="H592" s="37">
        <v>17014.04</v>
      </c>
      <c r="I592" s="37">
        <v>17014.04</v>
      </c>
      <c r="J592" s="37">
        <v>17014.04</v>
      </c>
      <c r="K592" s="37">
        <v>17014.04</v>
      </c>
      <c r="L592" s="37">
        <v>17014.04</v>
      </c>
      <c r="M592" s="37">
        <v>17014.04</v>
      </c>
      <c r="N592" s="37">
        <v>17014.04</v>
      </c>
      <c r="O592" s="37">
        <v>17014.04</v>
      </c>
      <c r="P592" s="37">
        <v>17014.04</v>
      </c>
      <c r="Q592" s="37">
        <v>17014.04</v>
      </c>
      <c r="R592" s="37">
        <v>17014.04</v>
      </c>
      <c r="S592" s="37">
        <v>17014.04</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9035.7499999999982</v>
      </c>
      <c r="D594" s="37">
        <v>9035.7499999999982</v>
      </c>
      <c r="E594" s="37">
        <v>9035.7499999999982</v>
      </c>
      <c r="F594" s="37">
        <v>9035.7499999999982</v>
      </c>
      <c r="G594" s="37">
        <v>9035.7499999999982</v>
      </c>
      <c r="H594" s="37">
        <v>9035.7499999999982</v>
      </c>
      <c r="I594" s="37">
        <v>8677.739999999998</v>
      </c>
      <c r="J594" s="37">
        <v>8677.739999999998</v>
      </c>
      <c r="K594" s="37">
        <v>8677.739999999998</v>
      </c>
      <c r="L594" s="37">
        <v>8677.739999999998</v>
      </c>
      <c r="M594" s="37">
        <v>8677.74</v>
      </c>
      <c r="N594" s="37">
        <v>8677.74</v>
      </c>
      <c r="O594" s="37">
        <v>8677.74</v>
      </c>
      <c r="P594" s="37">
        <v>8677.74</v>
      </c>
      <c r="Q594" s="37">
        <v>8677.74</v>
      </c>
      <c r="R594" s="37">
        <v>8677.74</v>
      </c>
      <c r="S594" s="37">
        <v>8677.74</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1855.81</v>
      </c>
      <c r="D596" s="37">
        <v>1855.81</v>
      </c>
      <c r="E596" s="37">
        <v>1855.81</v>
      </c>
      <c r="F596" s="37">
        <v>1855.81</v>
      </c>
      <c r="G596" s="37">
        <v>1855.81</v>
      </c>
      <c r="H596" s="37">
        <v>1855.81</v>
      </c>
      <c r="I596" s="37">
        <v>1855.81</v>
      </c>
      <c r="J596" s="37">
        <v>1855.81</v>
      </c>
      <c r="K596" s="37">
        <v>1855.81</v>
      </c>
      <c r="L596" s="37">
        <v>1855.81</v>
      </c>
      <c r="M596" s="37">
        <v>1855.81</v>
      </c>
      <c r="N596" s="37">
        <v>1855.81</v>
      </c>
      <c r="O596" s="37">
        <v>1855.81</v>
      </c>
      <c r="P596" s="37">
        <v>1855.81</v>
      </c>
      <c r="Q596" s="37">
        <v>474.96000000000004</v>
      </c>
      <c r="R596" s="37">
        <v>474.96000000000004</v>
      </c>
      <c r="S596" s="37">
        <v>474.96000000000004</v>
      </c>
    </row>
    <row r="597" spans="2:19">
      <c r="B597" s="6">
        <v>1998</v>
      </c>
      <c r="C597" s="37">
        <v>12848.08</v>
      </c>
      <c r="D597" s="37">
        <v>12848.08</v>
      </c>
      <c r="E597" s="37">
        <v>12848.08</v>
      </c>
      <c r="F597" s="37">
        <v>12848.08</v>
      </c>
      <c r="G597" s="37">
        <v>12848.08</v>
      </c>
      <c r="H597" s="37">
        <v>12848.08</v>
      </c>
      <c r="I597" s="37">
        <v>12848.08</v>
      </c>
      <c r="J597" s="37">
        <v>12848.08</v>
      </c>
      <c r="K597" s="37">
        <v>12848.08</v>
      </c>
      <c r="L597" s="37">
        <v>12848.08</v>
      </c>
      <c r="M597" s="37">
        <v>12848.080000000002</v>
      </c>
      <c r="N597" s="37">
        <v>12848.080000000002</v>
      </c>
      <c r="O597" s="37">
        <v>12848.080000000002</v>
      </c>
      <c r="P597" s="37">
        <v>12848.080000000002</v>
      </c>
      <c r="Q597" s="37">
        <v>12848.080000000002</v>
      </c>
      <c r="R597" s="37">
        <v>12848.080000000002</v>
      </c>
      <c r="S597" s="37">
        <v>12848.080000000002</v>
      </c>
    </row>
    <row r="598" spans="2:19">
      <c r="B598" s="6">
        <v>1997</v>
      </c>
      <c r="C598" s="37">
        <v>91.7</v>
      </c>
      <c r="D598" s="37">
        <v>91.7</v>
      </c>
      <c r="E598" s="37">
        <v>91.7</v>
      </c>
      <c r="F598" s="37">
        <v>91.7</v>
      </c>
      <c r="G598" s="37">
        <v>91.7</v>
      </c>
      <c r="H598" s="37">
        <v>91.7</v>
      </c>
      <c r="I598" s="37">
        <v>0</v>
      </c>
      <c r="J598" s="37">
        <v>0</v>
      </c>
      <c r="K598" s="37">
        <v>0</v>
      </c>
      <c r="L598" s="37">
        <v>0</v>
      </c>
      <c r="M598" s="37">
        <v>0</v>
      </c>
      <c r="N598" s="37">
        <v>0</v>
      </c>
      <c r="O598" s="37">
        <v>0</v>
      </c>
      <c r="P598" s="37">
        <v>0</v>
      </c>
      <c r="Q598" s="37">
        <v>0</v>
      </c>
      <c r="R598" s="37">
        <v>0</v>
      </c>
      <c r="S598" s="37">
        <v>0</v>
      </c>
    </row>
    <row r="599" spans="2:19">
      <c r="B599" s="6">
        <v>1996</v>
      </c>
      <c r="C599" s="37">
        <v>4500.3900000000003</v>
      </c>
      <c r="D599" s="37">
        <v>4500.3900000000003</v>
      </c>
      <c r="E599" s="37">
        <v>4500.3900000000003</v>
      </c>
      <c r="F599" s="37">
        <v>4500.3900000000003</v>
      </c>
      <c r="G599" s="37">
        <v>4500.3900000000003</v>
      </c>
      <c r="H599" s="37">
        <v>4500.3900000000003</v>
      </c>
      <c r="I599" s="37">
        <v>4500.3900000000003</v>
      </c>
      <c r="J599" s="37">
        <v>4500.3900000000003</v>
      </c>
      <c r="K599" s="37">
        <v>4500.3900000000003</v>
      </c>
      <c r="L599" s="37">
        <v>4500.3900000000003</v>
      </c>
      <c r="M599" s="37">
        <v>4500.3899999999994</v>
      </c>
      <c r="N599" s="37">
        <v>4500.3899999999994</v>
      </c>
      <c r="O599" s="37">
        <v>4500.3899999999994</v>
      </c>
      <c r="P599" s="37">
        <v>4500.3899999999994</v>
      </c>
      <c r="Q599" s="37">
        <v>2115.2099999999996</v>
      </c>
      <c r="R599" s="37">
        <v>2115.2099999999996</v>
      </c>
      <c r="S599" s="37">
        <v>2115.2099999999996</v>
      </c>
    </row>
    <row r="600" spans="2:19">
      <c r="B600" s="6">
        <v>1995</v>
      </c>
      <c r="C600" s="37">
        <v>24902.91</v>
      </c>
      <c r="D600" s="37">
        <v>24902.91</v>
      </c>
      <c r="E600" s="37">
        <v>24902.91</v>
      </c>
      <c r="F600" s="37">
        <v>24902.91</v>
      </c>
      <c r="G600" s="37">
        <v>24902.91</v>
      </c>
      <c r="H600" s="37">
        <v>24902.91</v>
      </c>
      <c r="I600" s="37">
        <v>24786.31</v>
      </c>
      <c r="J600" s="37">
        <v>24786.31</v>
      </c>
      <c r="K600" s="37">
        <v>24786.31</v>
      </c>
      <c r="L600" s="37">
        <v>24786.31</v>
      </c>
      <c r="M600" s="37">
        <v>24786.309999999998</v>
      </c>
      <c r="N600" s="37">
        <v>24786.309999999998</v>
      </c>
      <c r="O600" s="37">
        <v>24786.309999999998</v>
      </c>
      <c r="P600" s="37">
        <v>24786.309999999998</v>
      </c>
      <c r="Q600" s="37">
        <v>18775.879999999997</v>
      </c>
      <c r="R600" s="37">
        <v>18775.879999999997</v>
      </c>
      <c r="S600" s="37">
        <v>18775.879999999997</v>
      </c>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80775.429999999993</v>
      </c>
      <c r="D666" s="8">
        <f>SUM(D588:D665)</f>
        <v>81812.989999999991</v>
      </c>
      <c r="E666" s="8">
        <f>SUM(E587:E665)</f>
        <v>102559.36</v>
      </c>
      <c r="F666" s="8">
        <f>SUM(F586:F665)</f>
        <v>105873.08</v>
      </c>
      <c r="G666" s="8">
        <f>SUM(G585:G665)</f>
        <v>105873.08</v>
      </c>
      <c r="H666" s="8">
        <f>SUM(H579:H665)</f>
        <v>139100.16999999995</v>
      </c>
      <c r="I666" s="8">
        <f>SUM(I579:I665)</f>
        <v>138839.71999999997</v>
      </c>
      <c r="J666" s="8">
        <f t="shared" ref="J666" si="9">SUM(J579:J665)</f>
        <v>140547.19999999998</v>
      </c>
      <c r="K666" s="8">
        <f>SUM(K579:K665)</f>
        <v>137233.47999999998</v>
      </c>
      <c r="L666" s="8">
        <f t="shared" ref="L666" si="10">SUM(L579:L665)</f>
        <v>140009.18999999997</v>
      </c>
      <c r="M666" s="8">
        <f>SUM(M579:M665)</f>
        <v>131877.34999999998</v>
      </c>
      <c r="N666" s="11">
        <f>SUM(N574:N665)</f>
        <v>141202.41999999998</v>
      </c>
      <c r="O666" s="11">
        <f>SUM(O574:O665)</f>
        <v>146315.46000000002</v>
      </c>
      <c r="P666" s="11">
        <f>SUM(P574:P665)</f>
        <v>146315.46000000002</v>
      </c>
      <c r="Q666" s="11">
        <f>SUM(Q574:Q665)</f>
        <v>134109.63</v>
      </c>
      <c r="R666" s="11">
        <f>SUM(R573:R665)</f>
        <v>140051.86000000002</v>
      </c>
      <c r="S666" s="11">
        <f>SUM(S573:S665)</f>
        <v>140791.68000000002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752.76999999999987</v>
      </c>
    </row>
    <row r="764" spans="1:19">
      <c r="A764" s="38"/>
      <c r="B764" s="6">
        <v>2021</v>
      </c>
      <c r="C764" s="36"/>
      <c r="D764" s="36"/>
      <c r="E764" s="36"/>
      <c r="F764" s="36"/>
      <c r="G764" s="36"/>
      <c r="H764" s="36"/>
      <c r="I764" s="36"/>
      <c r="J764" s="36"/>
      <c r="K764" s="36"/>
      <c r="L764" s="36"/>
      <c r="M764" s="36"/>
      <c r="N764" s="36"/>
      <c r="O764" s="36"/>
      <c r="P764" s="36"/>
      <c r="Q764" s="36"/>
      <c r="R764" s="37">
        <v>13112.880000000001</v>
      </c>
      <c r="S764" s="37">
        <v>13223.54</v>
      </c>
    </row>
    <row r="765" spans="1:19">
      <c r="B765" s="6">
        <v>2020</v>
      </c>
      <c r="C765" s="36"/>
      <c r="D765" s="36"/>
      <c r="E765" s="36"/>
      <c r="F765" s="36"/>
      <c r="G765" s="36"/>
      <c r="H765" s="36"/>
      <c r="I765" s="36"/>
      <c r="J765" s="36"/>
      <c r="K765" s="36"/>
      <c r="L765" s="36"/>
      <c r="M765" s="36"/>
      <c r="N765" s="36"/>
      <c r="O765" s="36"/>
      <c r="P765" s="36"/>
      <c r="Q765" s="37">
        <v>13085.789999999999</v>
      </c>
      <c r="R765" s="37">
        <v>13085.789999999999</v>
      </c>
      <c r="S765" s="37">
        <v>13085.789999999999</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29768.309999999998</v>
      </c>
      <c r="P767" s="37">
        <v>29768.309999999998</v>
      </c>
      <c r="Q767" s="37">
        <v>27984.1</v>
      </c>
      <c r="R767" s="37">
        <v>27984.1</v>
      </c>
      <c r="S767" s="37">
        <v>28358.379999999997</v>
      </c>
    </row>
    <row r="768" spans="1:19">
      <c r="A768" s="40"/>
      <c r="B768" s="6">
        <v>2017</v>
      </c>
      <c r="C768" s="36"/>
      <c r="D768" s="36"/>
      <c r="E768" s="36"/>
      <c r="F768" s="36"/>
      <c r="G768" s="36"/>
      <c r="H768" s="36"/>
      <c r="I768" s="36"/>
      <c r="J768" s="36"/>
      <c r="K768" s="36"/>
      <c r="L768" s="36"/>
      <c r="M768" s="36"/>
      <c r="N768" s="37">
        <v>78194.86</v>
      </c>
      <c r="O768" s="37">
        <v>78194.86</v>
      </c>
      <c r="P768" s="37">
        <v>78194.86</v>
      </c>
      <c r="Q768" s="37">
        <v>78194.86</v>
      </c>
      <c r="R768" s="37">
        <v>78194.86</v>
      </c>
      <c r="S768" s="37">
        <v>78194.86</v>
      </c>
    </row>
    <row r="769" spans="2:19">
      <c r="B769" s="6">
        <v>2016</v>
      </c>
      <c r="C769" s="36"/>
      <c r="D769" s="36"/>
      <c r="E769" s="36"/>
      <c r="F769" s="36"/>
      <c r="G769" s="36"/>
      <c r="H769" s="36"/>
      <c r="I769" s="36"/>
      <c r="J769" s="36"/>
      <c r="K769" s="36"/>
      <c r="L769" s="36"/>
      <c r="M769" s="37">
        <v>21630.44</v>
      </c>
      <c r="N769" s="37">
        <v>21630.44</v>
      </c>
      <c r="O769" s="37">
        <v>21630.44</v>
      </c>
      <c r="P769" s="37">
        <v>21630.44</v>
      </c>
      <c r="Q769" s="37">
        <v>17238.93</v>
      </c>
      <c r="R769" s="37">
        <v>12823.48</v>
      </c>
      <c r="S769" s="37">
        <v>12948.24</v>
      </c>
    </row>
    <row r="770" spans="2:19">
      <c r="B770" s="6">
        <v>2015</v>
      </c>
      <c r="C770" s="36"/>
      <c r="D770" s="36"/>
      <c r="E770" s="36"/>
      <c r="F770" s="36"/>
      <c r="G770" s="36"/>
      <c r="H770" s="36"/>
      <c r="I770" s="36"/>
      <c r="J770" s="36"/>
      <c r="K770" s="36"/>
      <c r="L770" s="37">
        <v>17679.689999999999</v>
      </c>
      <c r="M770" s="37">
        <v>17679.689999999999</v>
      </c>
      <c r="N770" s="37">
        <v>11256.8</v>
      </c>
      <c r="O770" s="37">
        <v>10923.759999999998</v>
      </c>
      <c r="P770" s="37">
        <v>10923.759999999998</v>
      </c>
      <c r="Q770" s="37">
        <v>10494.499999999998</v>
      </c>
      <c r="R770" s="37">
        <v>10494.499999999998</v>
      </c>
      <c r="S770" s="37">
        <v>10494.499999999998</v>
      </c>
    </row>
    <row r="771" spans="2:19">
      <c r="B771" s="6">
        <v>2014</v>
      </c>
      <c r="C771" s="36"/>
      <c r="D771" s="36"/>
      <c r="E771" s="36"/>
      <c r="F771" s="36"/>
      <c r="G771" s="36"/>
      <c r="H771" s="36"/>
      <c r="I771" s="36"/>
      <c r="J771" s="36"/>
      <c r="K771" s="37">
        <v>6323.43</v>
      </c>
      <c r="L771" s="37">
        <v>6323.43</v>
      </c>
      <c r="M771" s="37">
        <v>6323.43</v>
      </c>
      <c r="N771" s="37">
        <v>6323.43</v>
      </c>
      <c r="O771" s="37">
        <v>6323.43</v>
      </c>
      <c r="P771" s="37">
        <v>5060.16</v>
      </c>
      <c r="Q771" s="37">
        <v>2100.2399999999998</v>
      </c>
      <c r="R771" s="37">
        <v>1739.9899999999998</v>
      </c>
      <c r="S771" s="37">
        <v>1739.9899999999998</v>
      </c>
    </row>
    <row r="772" spans="2:19">
      <c r="B772" s="6">
        <v>2013</v>
      </c>
      <c r="C772" s="36"/>
      <c r="D772" s="36"/>
      <c r="E772" s="36"/>
      <c r="F772" s="36"/>
      <c r="G772" s="36"/>
      <c r="H772" s="36"/>
      <c r="I772" s="36"/>
      <c r="J772" s="37">
        <v>18826.71</v>
      </c>
      <c r="K772" s="37">
        <v>18826.71</v>
      </c>
      <c r="L772" s="37">
        <v>18826.71</v>
      </c>
      <c r="M772" s="37">
        <v>18826.71</v>
      </c>
      <c r="N772" s="37">
        <v>18826.71</v>
      </c>
      <c r="O772" s="37">
        <v>13593.06</v>
      </c>
      <c r="P772" s="37">
        <v>13593.06</v>
      </c>
      <c r="Q772" s="37">
        <v>5815.94</v>
      </c>
      <c r="R772" s="37">
        <v>5815.9399999999987</v>
      </c>
      <c r="S772" s="37">
        <v>5815.9399999999987</v>
      </c>
    </row>
    <row r="773" spans="2:19">
      <c r="B773" s="6">
        <v>2012</v>
      </c>
      <c r="C773" s="36"/>
      <c r="D773" s="36"/>
      <c r="E773" s="36"/>
      <c r="F773" s="36"/>
      <c r="G773" s="36"/>
      <c r="H773" s="36"/>
      <c r="I773" s="37">
        <v>5533.6200000000008</v>
      </c>
      <c r="J773" s="37">
        <v>5533.6200000000008</v>
      </c>
      <c r="K773" s="37">
        <v>5533.6200000000008</v>
      </c>
      <c r="L773" s="37">
        <v>5533.6200000000008</v>
      </c>
      <c r="M773" s="37">
        <v>5533.6200000000008</v>
      </c>
      <c r="N773" s="37">
        <v>4897.6400000000012</v>
      </c>
      <c r="O773" s="37">
        <v>4897.6400000000012</v>
      </c>
      <c r="P773" s="37">
        <v>4897.6400000000012</v>
      </c>
      <c r="Q773" s="37">
        <v>4897.6400000000012</v>
      </c>
      <c r="R773" s="37">
        <v>4897.6400000000012</v>
      </c>
      <c r="S773" s="37">
        <v>4897.6400000000012</v>
      </c>
    </row>
    <row r="774" spans="2:19">
      <c r="B774" s="6">
        <v>2011</v>
      </c>
      <c r="C774" s="36"/>
      <c r="D774" s="36"/>
      <c r="E774" s="36"/>
      <c r="F774" s="36"/>
      <c r="G774" s="36"/>
      <c r="H774" s="37">
        <v>13790.929999999998</v>
      </c>
      <c r="I774" s="37">
        <v>13790.929999999998</v>
      </c>
      <c r="J774" s="37">
        <v>13790.929999999998</v>
      </c>
      <c r="K774" s="37">
        <v>13674.105520555433</v>
      </c>
      <c r="L774" s="37">
        <v>13674.105520555433</v>
      </c>
      <c r="M774" s="37">
        <v>7960.2600000000011</v>
      </c>
      <c r="N774" s="37">
        <v>7842.4900000000007</v>
      </c>
      <c r="O774" s="37">
        <v>7842.4900000000007</v>
      </c>
      <c r="P774" s="37">
        <v>7724.72</v>
      </c>
      <c r="Q774" s="37">
        <v>7724.72</v>
      </c>
      <c r="R774" s="37">
        <v>7597.7600000000011</v>
      </c>
      <c r="S774" s="37">
        <v>7597.7600000000011</v>
      </c>
    </row>
    <row r="775" spans="2:19">
      <c r="B775" s="6">
        <v>2010</v>
      </c>
      <c r="C775" s="36"/>
      <c r="D775" s="36"/>
      <c r="E775" s="36"/>
      <c r="F775" s="36"/>
      <c r="G775" s="37">
        <v>10307.590000000006</v>
      </c>
      <c r="H775" s="37">
        <v>10307.590000000006</v>
      </c>
      <c r="I775" s="37">
        <v>10307.590000000006</v>
      </c>
      <c r="J775" s="37">
        <v>10307.590000000006</v>
      </c>
      <c r="K775" s="37">
        <v>10075.836796333964</v>
      </c>
      <c r="L775" s="37">
        <v>8433.5256634923571</v>
      </c>
      <c r="M775" s="37">
        <v>8433.5399999999991</v>
      </c>
      <c r="N775" s="37">
        <v>4003.8999999999996</v>
      </c>
      <c r="O775" s="37">
        <v>4003.8999999999996</v>
      </c>
      <c r="P775" s="37">
        <v>4003.8999999999996</v>
      </c>
      <c r="Q775" s="37">
        <v>4003.8999999999996</v>
      </c>
      <c r="R775" s="37">
        <v>3871.5499999999993</v>
      </c>
      <c r="S775" s="37">
        <v>3871.5499999999993</v>
      </c>
    </row>
    <row r="776" spans="2:19">
      <c r="B776" s="6">
        <v>2009</v>
      </c>
      <c r="C776" s="36"/>
      <c r="D776" s="36"/>
      <c r="E776" s="36"/>
      <c r="F776" s="37">
        <v>4218.3500000000022</v>
      </c>
      <c r="G776" s="37">
        <v>4218.3500000000022</v>
      </c>
      <c r="H776" s="37">
        <v>4218.3500000000022</v>
      </c>
      <c r="I776" s="37">
        <v>4218.3500000000022</v>
      </c>
      <c r="J776" s="37">
        <v>4218.3500000000022</v>
      </c>
      <c r="K776" s="37">
        <v>2062.8315025897555</v>
      </c>
      <c r="L776" s="37">
        <v>939.41499998604991</v>
      </c>
      <c r="M776" s="37">
        <v>939.37000000000012</v>
      </c>
      <c r="N776" s="37">
        <v>782.20000000000016</v>
      </c>
      <c r="O776" s="37">
        <v>632.15000000000009</v>
      </c>
      <c r="P776" s="37">
        <v>632.15000000000009</v>
      </c>
      <c r="Q776" s="37">
        <v>632.15000000000009</v>
      </c>
      <c r="R776" s="37">
        <v>632.15000000000009</v>
      </c>
      <c r="S776" s="37">
        <v>632.15000000000009</v>
      </c>
    </row>
    <row r="777" spans="2:19">
      <c r="B777" s="6">
        <v>2008</v>
      </c>
      <c r="C777" s="36"/>
      <c r="D777" s="36"/>
      <c r="E777" s="37">
        <v>5195.7700000000059</v>
      </c>
      <c r="F777" s="37">
        <v>5195.7700000000059</v>
      </c>
      <c r="G777" s="37">
        <v>5195.7700000000059</v>
      </c>
      <c r="H777" s="37">
        <v>5195.7700000000059</v>
      </c>
      <c r="I777" s="37">
        <v>5195.7700000000059</v>
      </c>
      <c r="J777" s="37">
        <v>3555.4120695094575</v>
      </c>
      <c r="K777" s="37">
        <v>3555.4120695094575</v>
      </c>
      <c r="L777" s="37">
        <v>3555.4120695094575</v>
      </c>
      <c r="M777" s="37">
        <v>3555.4900000000002</v>
      </c>
      <c r="N777" s="37">
        <v>2413.08</v>
      </c>
      <c r="O777" s="37">
        <v>2413.08</v>
      </c>
      <c r="P777" s="37">
        <v>2413.08</v>
      </c>
      <c r="Q777" s="37">
        <v>2413.08</v>
      </c>
      <c r="R777" s="37">
        <v>2413.08</v>
      </c>
      <c r="S777" s="37">
        <v>2413.08</v>
      </c>
    </row>
    <row r="778" spans="2:19">
      <c r="B778" s="6">
        <v>2007</v>
      </c>
      <c r="C778" s="36"/>
      <c r="D778" s="37">
        <v>6139.5000000000018</v>
      </c>
      <c r="E778" s="37">
        <v>6139.5000000000018</v>
      </c>
      <c r="F778" s="37">
        <v>6139.5000000000018</v>
      </c>
      <c r="G778" s="37">
        <v>6139.5000000000018</v>
      </c>
      <c r="H778" s="37">
        <v>6139.5000000000018</v>
      </c>
      <c r="I778" s="37">
        <v>5296.1939699756203</v>
      </c>
      <c r="J778" s="37">
        <v>4161.5810221301044</v>
      </c>
      <c r="K778" s="37">
        <v>4070.9662203516432</v>
      </c>
      <c r="L778" s="37">
        <v>3990.9423710861638</v>
      </c>
      <c r="M778" s="37">
        <v>3969.3399999999997</v>
      </c>
      <c r="N778" s="37">
        <v>3573.1299999999997</v>
      </c>
      <c r="O778" s="37">
        <v>3573.1299999999997</v>
      </c>
      <c r="P778" s="37">
        <v>3573.1299999999997</v>
      </c>
      <c r="Q778" s="37">
        <v>3573.1299999999997</v>
      </c>
      <c r="R778" s="37">
        <v>3573.1299999999997</v>
      </c>
      <c r="S778" s="37">
        <v>3573.1299999999997</v>
      </c>
    </row>
    <row r="779" spans="2:19">
      <c r="B779" s="6">
        <v>2006</v>
      </c>
      <c r="C779" s="37">
        <v>9930.9599999999955</v>
      </c>
      <c r="D779" s="37">
        <v>9930.9599999999955</v>
      </c>
      <c r="E779" s="37">
        <v>9930.9599999999955</v>
      </c>
      <c r="F779" s="37">
        <v>9930.9599999999955</v>
      </c>
      <c r="G779" s="37">
        <v>9930.9599999999955</v>
      </c>
      <c r="H779" s="37">
        <v>9930.9599999999955</v>
      </c>
      <c r="I779" s="37">
        <v>8823.9515460877519</v>
      </c>
      <c r="J779" s="37">
        <v>8363.914945285198</v>
      </c>
      <c r="K779" s="37">
        <v>7837.4464856954219</v>
      </c>
      <c r="L779" s="37">
        <v>7758.3992376054721</v>
      </c>
      <c r="M779" s="37">
        <v>7656.73</v>
      </c>
      <c r="N779" s="37">
        <v>7475.5599999999995</v>
      </c>
      <c r="O779" s="37">
        <v>7466.48</v>
      </c>
      <c r="P779" s="37">
        <v>6977.45</v>
      </c>
      <c r="Q779" s="37">
        <v>5865.96</v>
      </c>
      <c r="R779" s="37">
        <v>5865.9599999999991</v>
      </c>
      <c r="S779" s="37">
        <v>5865.9599999999991</v>
      </c>
    </row>
    <row r="780" spans="2:19">
      <c r="B780" s="6">
        <v>2005</v>
      </c>
      <c r="C780" s="37">
        <v>8568.9200000000019</v>
      </c>
      <c r="D780" s="37">
        <v>8568.9200000000019</v>
      </c>
      <c r="E780" s="37">
        <v>8568.9200000000019</v>
      </c>
      <c r="F780" s="37">
        <v>8568.9200000000019</v>
      </c>
      <c r="G780" s="37">
        <v>8568.9200000000019</v>
      </c>
      <c r="H780" s="37">
        <v>8568.9200000000019</v>
      </c>
      <c r="I780" s="37">
        <v>6700.884165101771</v>
      </c>
      <c r="J780" s="37">
        <v>5723.3638355243156</v>
      </c>
      <c r="K780" s="37">
        <v>5520.8500710536391</v>
      </c>
      <c r="L780" s="37">
        <v>5206.2718961621867</v>
      </c>
      <c r="M780" s="37">
        <v>4970.3600000000006</v>
      </c>
      <c r="N780" s="37">
        <v>4426.3300000000008</v>
      </c>
      <c r="O780" s="37">
        <v>4426.3300000000008</v>
      </c>
      <c r="P780" s="37">
        <v>4426.3300000000008</v>
      </c>
      <c r="Q780" s="37">
        <v>4367.7400000000007</v>
      </c>
      <c r="R780" s="37">
        <v>4367.7400000000007</v>
      </c>
      <c r="S780" s="37">
        <v>4367.7400000000007</v>
      </c>
    </row>
    <row r="781" spans="2:19">
      <c r="B781" s="6">
        <v>2004</v>
      </c>
      <c r="C781" s="37">
        <v>5818.34</v>
      </c>
      <c r="D781" s="37">
        <v>5818.34</v>
      </c>
      <c r="E781" s="37">
        <v>5818.34</v>
      </c>
      <c r="F781" s="37">
        <v>5818.34</v>
      </c>
      <c r="G781" s="37">
        <v>5818.34</v>
      </c>
      <c r="H781" s="37">
        <v>5818.34</v>
      </c>
      <c r="I781" s="37">
        <v>5074.6926731107669</v>
      </c>
      <c r="J781" s="37">
        <v>4758.848363518804</v>
      </c>
      <c r="K781" s="37">
        <v>4416.2543732577969</v>
      </c>
      <c r="L781" s="37">
        <v>4380.7520481708862</v>
      </c>
      <c r="M781" s="37">
        <v>4380.7300000000005</v>
      </c>
      <c r="N781" s="37">
        <v>3867.0400000000004</v>
      </c>
      <c r="O781" s="37">
        <v>3733.8400000000006</v>
      </c>
      <c r="P781" s="37">
        <v>3733.8400000000006</v>
      </c>
      <c r="Q781" s="37">
        <v>3733.8400000000006</v>
      </c>
      <c r="R781" s="37">
        <v>3733.84</v>
      </c>
      <c r="S781" s="37">
        <v>3733.84</v>
      </c>
    </row>
    <row r="782" spans="2:19">
      <c r="B782" s="6">
        <v>2003</v>
      </c>
      <c r="C782" s="37">
        <v>7058.5399999999991</v>
      </c>
      <c r="D782" s="37">
        <v>7058.5399999999991</v>
      </c>
      <c r="E782" s="37">
        <v>7058.5399999999991</v>
      </c>
      <c r="F782" s="37">
        <v>7058.5399999999991</v>
      </c>
      <c r="G782" s="37">
        <v>7058.5399999999991</v>
      </c>
      <c r="H782" s="37">
        <v>7058.5399999999991</v>
      </c>
      <c r="I782" s="37">
        <v>6956.0979835145909</v>
      </c>
      <c r="J782" s="37">
        <v>3838.5549448261499</v>
      </c>
      <c r="K782" s="37">
        <v>3816.7480150478473</v>
      </c>
      <c r="L782" s="37">
        <v>3739.2759672068996</v>
      </c>
      <c r="M782" s="37">
        <v>3739.2700000000004</v>
      </c>
      <c r="N782" s="37">
        <v>3124.7100000000005</v>
      </c>
      <c r="O782" s="37">
        <v>2977.3500000000004</v>
      </c>
      <c r="P782" s="37">
        <v>2977.3500000000004</v>
      </c>
      <c r="Q782" s="37">
        <v>2574.1200000000003</v>
      </c>
      <c r="R782" s="37">
        <v>2507.9200000000005</v>
      </c>
      <c r="S782" s="37">
        <v>2507.9200000000005</v>
      </c>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v>2036.34</v>
      </c>
      <c r="D785" s="37">
        <v>2036.34</v>
      </c>
      <c r="E785" s="37">
        <v>2036.34</v>
      </c>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33413.099999999991</v>
      </c>
      <c r="D856" s="8">
        <f>SUM(D778:D855)</f>
        <v>39552.599999999991</v>
      </c>
      <c r="E856" s="8">
        <f>SUM(E777:E855)</f>
        <v>44748.37</v>
      </c>
      <c r="F856" s="8">
        <f>SUM(F776:F855)</f>
        <v>46930.380000000012</v>
      </c>
      <c r="G856" s="8">
        <f>SUM(G775:G855)</f>
        <v>57237.970000000008</v>
      </c>
      <c r="H856" s="8">
        <f>SUM(H769:H855)</f>
        <v>71028.899999999994</v>
      </c>
      <c r="I856" s="8">
        <f>SUM(I769:I855)</f>
        <v>71898.08033779051</v>
      </c>
      <c r="J856" s="8">
        <f t="shared" ref="J856" si="13">SUM(J769:J855)</f>
        <v>83078.875180794043</v>
      </c>
      <c r="K856" s="8">
        <f>SUM(K769:K855)</f>
        <v>85714.211054394953</v>
      </c>
      <c r="L856" s="8">
        <f t="shared" ref="L856" si="14">SUM(L769:L855)</f>
        <v>100041.54977377491</v>
      </c>
      <c r="M856" s="8">
        <f>SUM(M769:M855)</f>
        <v>115598.97999999998</v>
      </c>
      <c r="N856" s="11">
        <f>SUM(N764:N855)</f>
        <v>178638.31999999998</v>
      </c>
      <c r="O856" s="11">
        <f>SUM(O764:O855)</f>
        <v>202400.24999999997</v>
      </c>
      <c r="P856" s="11">
        <f>SUM(P764:P855)</f>
        <v>200530.18</v>
      </c>
      <c r="Q856" s="11">
        <f>SUM(Q764:Q855)</f>
        <v>194700.63999999996</v>
      </c>
      <c r="R856" s="11">
        <f>SUM(R763:R855)</f>
        <v>202712.31</v>
      </c>
      <c r="S856" s="11">
        <f>SUM(S763:S855)</f>
        <v>204074.77999999997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8741.3299999999981</v>
      </c>
    </row>
    <row r="859" spans="1:19">
      <c r="A859" s="38"/>
      <c r="B859" s="6">
        <v>2021</v>
      </c>
      <c r="C859" s="36"/>
      <c r="D859" s="36"/>
      <c r="E859" s="36"/>
      <c r="F859" s="36"/>
      <c r="G859" s="36"/>
      <c r="H859" s="36"/>
      <c r="I859" s="36"/>
      <c r="J859" s="36"/>
      <c r="K859" s="36"/>
      <c r="L859" s="36"/>
      <c r="M859" s="36"/>
      <c r="N859" s="36"/>
      <c r="O859" s="36"/>
      <c r="P859" s="36"/>
      <c r="Q859" s="36"/>
      <c r="R859" s="37">
        <v>18461.34</v>
      </c>
      <c r="S859" s="37">
        <v>18461.34</v>
      </c>
    </row>
    <row r="860" spans="1:19">
      <c r="B860" s="6">
        <v>2020</v>
      </c>
      <c r="C860" s="36"/>
      <c r="D860" s="36"/>
      <c r="E860" s="36"/>
      <c r="F860" s="36"/>
      <c r="G860" s="36"/>
      <c r="H860" s="36"/>
      <c r="I860" s="36"/>
      <c r="J860" s="36"/>
      <c r="K860" s="36"/>
      <c r="L860" s="36"/>
      <c r="M860" s="36"/>
      <c r="N860" s="36"/>
      <c r="O860" s="36"/>
      <c r="P860" s="36"/>
      <c r="Q860" s="37">
        <v>11664.85</v>
      </c>
      <c r="R860" s="37">
        <v>11664.85</v>
      </c>
      <c r="S860" s="37">
        <v>11664.85</v>
      </c>
    </row>
    <row r="861" spans="1:19">
      <c r="A861" s="40"/>
      <c r="B861" s="6">
        <v>2019</v>
      </c>
      <c r="C861" s="36"/>
      <c r="D861" s="36"/>
      <c r="E861" s="36"/>
      <c r="F861" s="36"/>
      <c r="G861" s="36"/>
      <c r="H861" s="36"/>
      <c r="I861" s="36"/>
      <c r="J861" s="36"/>
      <c r="K861" s="36"/>
      <c r="L861" s="36"/>
      <c r="M861" s="36"/>
      <c r="N861" s="36"/>
      <c r="O861" s="36"/>
      <c r="P861" s="37">
        <v>62364.23</v>
      </c>
      <c r="Q861" s="37">
        <v>60898.880000000005</v>
      </c>
      <c r="R861" s="37">
        <v>60898.880000000005</v>
      </c>
      <c r="S861" s="37">
        <v>60898.880000000005</v>
      </c>
    </row>
    <row r="862" spans="1:19">
      <c r="A862" s="40"/>
      <c r="B862" s="6">
        <v>2018</v>
      </c>
      <c r="C862" s="36"/>
      <c r="D862" s="36"/>
      <c r="E862" s="36"/>
      <c r="F862" s="36"/>
      <c r="G862" s="36"/>
      <c r="H862" s="36"/>
      <c r="I862" s="36"/>
      <c r="J862" s="36"/>
      <c r="K862" s="36"/>
      <c r="L862" s="36"/>
      <c r="M862" s="36"/>
      <c r="N862" s="36"/>
      <c r="O862" s="37">
        <v>22232.420000000006</v>
      </c>
      <c r="P862" s="37">
        <v>22232.420000000006</v>
      </c>
      <c r="Q862" s="37">
        <v>22108.950000000004</v>
      </c>
      <c r="R862" s="37">
        <v>22108.95</v>
      </c>
      <c r="S862" s="37">
        <v>22108.95</v>
      </c>
    </row>
    <row r="863" spans="1:19">
      <c r="A863" s="40"/>
      <c r="B863" s="6">
        <v>2017</v>
      </c>
      <c r="C863" s="36"/>
      <c r="D863" s="36"/>
      <c r="E863" s="36"/>
      <c r="F863" s="36"/>
      <c r="G863" s="36"/>
      <c r="H863" s="36"/>
      <c r="I863" s="36"/>
      <c r="J863" s="36"/>
      <c r="K863" s="36"/>
      <c r="L863" s="36"/>
      <c r="M863" s="36"/>
      <c r="N863" s="37">
        <v>47421.64</v>
      </c>
      <c r="O863" s="37">
        <v>47421.64</v>
      </c>
      <c r="P863" s="37">
        <v>47421.64</v>
      </c>
      <c r="Q863" s="37">
        <v>45240.479999999996</v>
      </c>
      <c r="R863" s="37">
        <v>45240.479999999996</v>
      </c>
      <c r="S863" s="37">
        <v>45240.479999999996</v>
      </c>
    </row>
    <row r="864" spans="1:19">
      <c r="B864" s="6">
        <v>2016</v>
      </c>
      <c r="C864" s="36"/>
      <c r="D864" s="36"/>
      <c r="E864" s="36"/>
      <c r="F864" s="36"/>
      <c r="G864" s="36"/>
      <c r="H864" s="36"/>
      <c r="I864" s="36"/>
      <c r="J864" s="36"/>
      <c r="K864" s="36"/>
      <c r="L864" s="36"/>
      <c r="M864" s="37">
        <v>23543.06</v>
      </c>
      <c r="N864" s="37">
        <v>23543.06</v>
      </c>
      <c r="O864" s="37">
        <v>23543.06</v>
      </c>
      <c r="P864" s="37">
        <v>23543.06</v>
      </c>
      <c r="Q864" s="37">
        <v>23543.06</v>
      </c>
      <c r="R864" s="37">
        <v>23543.06</v>
      </c>
      <c r="S864" s="37">
        <v>23543.06</v>
      </c>
    </row>
    <row r="865" spans="2:19">
      <c r="B865" s="6">
        <v>2015</v>
      </c>
      <c r="C865" s="36"/>
      <c r="D865" s="36"/>
      <c r="E865" s="36"/>
      <c r="F865" s="36"/>
      <c r="G865" s="36"/>
      <c r="H865" s="36"/>
      <c r="I865" s="36"/>
      <c r="J865" s="36"/>
      <c r="K865" s="36"/>
      <c r="L865" s="37">
        <v>39430.219999999994</v>
      </c>
      <c r="M865" s="37">
        <v>39430.219999999994</v>
      </c>
      <c r="N865" s="37">
        <v>39430.219999999994</v>
      </c>
      <c r="O865" s="37">
        <v>39430.219999999994</v>
      </c>
      <c r="P865" s="37">
        <v>39430.219999999994</v>
      </c>
      <c r="Q865" s="37">
        <v>32212.639999999992</v>
      </c>
      <c r="R865" s="37">
        <v>32212.639999999992</v>
      </c>
      <c r="S865" s="37">
        <v>32212.639999999992</v>
      </c>
    </row>
    <row r="866" spans="2:19">
      <c r="B866" s="6">
        <v>2014</v>
      </c>
      <c r="C866" s="36"/>
      <c r="D866" s="36"/>
      <c r="E866" s="36"/>
      <c r="F866" s="36"/>
      <c r="G866" s="36"/>
      <c r="H866" s="36"/>
      <c r="I866" s="36"/>
      <c r="J866" s="36"/>
      <c r="K866" s="37">
        <v>64819</v>
      </c>
      <c r="L866" s="37">
        <v>64819</v>
      </c>
      <c r="M866" s="37">
        <v>64819</v>
      </c>
      <c r="N866" s="37">
        <v>60906.400000000001</v>
      </c>
      <c r="O866" s="37">
        <v>60906.400000000001</v>
      </c>
      <c r="P866" s="37">
        <v>58826.82</v>
      </c>
      <c r="Q866" s="37">
        <v>56285.36</v>
      </c>
      <c r="R866" s="37">
        <v>56285.36</v>
      </c>
      <c r="S866" s="37">
        <v>56285.36</v>
      </c>
    </row>
    <row r="867" spans="2:19">
      <c r="B867" s="6">
        <v>2013</v>
      </c>
      <c r="C867" s="36"/>
      <c r="D867" s="36"/>
      <c r="E867" s="36"/>
      <c r="F867" s="36"/>
      <c r="G867" s="36"/>
      <c r="H867" s="36"/>
      <c r="I867" s="36"/>
      <c r="J867" s="37">
        <v>74052.659999999989</v>
      </c>
      <c r="K867" s="37">
        <v>74052.659999999989</v>
      </c>
      <c r="L867" s="37">
        <v>74052.659999999989</v>
      </c>
      <c r="M867" s="37">
        <v>74052.659999999989</v>
      </c>
      <c r="N867" s="37">
        <v>74052.659999999989</v>
      </c>
      <c r="O867" s="37">
        <v>71875.029999999984</v>
      </c>
      <c r="P867" s="37">
        <v>71875.029999999984</v>
      </c>
      <c r="Q867" s="37">
        <v>68555.369999999981</v>
      </c>
      <c r="R867" s="37">
        <v>68555.37</v>
      </c>
      <c r="S867" s="37">
        <v>68555.37</v>
      </c>
    </row>
    <row r="868" spans="2:19">
      <c r="B868" s="6">
        <v>2012</v>
      </c>
      <c r="C868" s="36"/>
      <c r="D868" s="36"/>
      <c r="E868" s="36"/>
      <c r="F868" s="36"/>
      <c r="G868" s="36"/>
      <c r="H868" s="36"/>
      <c r="I868" s="37">
        <v>88076.39</v>
      </c>
      <c r="J868" s="37">
        <v>88076.39</v>
      </c>
      <c r="K868" s="37">
        <v>88076.39</v>
      </c>
      <c r="L868" s="37">
        <v>88076.39</v>
      </c>
      <c r="M868" s="37">
        <v>88076.39</v>
      </c>
      <c r="N868" s="37">
        <v>80968.179999999993</v>
      </c>
      <c r="O868" s="37">
        <v>80968.179999999993</v>
      </c>
      <c r="P868" s="37">
        <v>80968.179999999993</v>
      </c>
      <c r="Q868" s="37">
        <v>659.56999999999243</v>
      </c>
      <c r="R868" s="37">
        <v>659.56999999999243</v>
      </c>
      <c r="S868" s="37">
        <v>659.56999999999243</v>
      </c>
    </row>
    <row r="869" spans="2:19">
      <c r="B869" s="6">
        <v>2011</v>
      </c>
      <c r="C869" s="36"/>
      <c r="D869" s="36"/>
      <c r="E869" s="36"/>
      <c r="F869" s="36"/>
      <c r="G869" s="36"/>
      <c r="H869" s="37">
        <v>12835.11</v>
      </c>
      <c r="I869" s="37">
        <v>12835.11</v>
      </c>
      <c r="J869" s="37">
        <v>12835.11</v>
      </c>
      <c r="K869" s="37">
        <v>12835.11</v>
      </c>
      <c r="L869" s="37">
        <v>12835.11</v>
      </c>
      <c r="M869" s="37">
        <v>9120.82</v>
      </c>
      <c r="N869" s="37">
        <v>9120.82</v>
      </c>
      <c r="O869" s="37">
        <v>9120.82</v>
      </c>
      <c r="P869" s="37">
        <v>9120.82</v>
      </c>
      <c r="Q869" s="37">
        <v>5491.67</v>
      </c>
      <c r="R869" s="37">
        <v>5491.67</v>
      </c>
      <c r="S869" s="37">
        <v>5491.67</v>
      </c>
    </row>
    <row r="870" spans="2:19">
      <c r="B870" s="6">
        <v>2010</v>
      </c>
      <c r="C870" s="36"/>
      <c r="D870" s="36"/>
      <c r="E870" s="36"/>
      <c r="F870" s="36"/>
      <c r="G870" s="37">
        <v>28661.88</v>
      </c>
      <c r="H870" s="37">
        <v>28661.88</v>
      </c>
      <c r="I870" s="37">
        <v>28661.88</v>
      </c>
      <c r="J870" s="37">
        <v>28661.88</v>
      </c>
      <c r="K870" s="37">
        <v>28661.88</v>
      </c>
      <c r="L870" s="37">
        <v>28174.592779572486</v>
      </c>
      <c r="M870" s="37">
        <v>28174.59</v>
      </c>
      <c r="N870" s="37">
        <v>25373.08</v>
      </c>
      <c r="O870" s="37">
        <v>25373.08</v>
      </c>
      <c r="P870" s="37">
        <v>25373.08</v>
      </c>
      <c r="Q870" s="37">
        <v>23422.52</v>
      </c>
      <c r="R870" s="37">
        <v>23422.52</v>
      </c>
      <c r="S870" s="37">
        <v>23422.52</v>
      </c>
    </row>
    <row r="871" spans="2:19">
      <c r="B871" s="6">
        <v>2009</v>
      </c>
      <c r="C871" s="36"/>
      <c r="D871" s="36"/>
      <c r="E871" s="36"/>
      <c r="F871" s="37">
        <v>9654.7800000000007</v>
      </c>
      <c r="G871" s="37">
        <v>9654.7800000000007</v>
      </c>
      <c r="H871" s="37">
        <v>9654.7800000000007</v>
      </c>
      <c r="I871" s="37">
        <v>9654.7800000000007</v>
      </c>
      <c r="J871" s="37">
        <v>9654.7800000000007</v>
      </c>
      <c r="K871" s="37">
        <v>9057.6940838789378</v>
      </c>
      <c r="L871" s="37">
        <v>9057.6940838789378</v>
      </c>
      <c r="M871" s="37">
        <v>9057.69</v>
      </c>
      <c r="N871" s="37">
        <v>9057.69</v>
      </c>
      <c r="O871" s="37">
        <v>9057.69</v>
      </c>
      <c r="P871" s="37">
        <v>9057.69</v>
      </c>
      <c r="Q871" s="37">
        <v>1502.71</v>
      </c>
      <c r="R871" s="37">
        <v>1502.71</v>
      </c>
      <c r="S871" s="37">
        <v>1502.71</v>
      </c>
    </row>
    <row r="872" spans="2:19">
      <c r="B872" s="6">
        <v>2008</v>
      </c>
      <c r="C872" s="36"/>
      <c r="D872" s="36"/>
      <c r="E872" s="37">
        <v>5899.1400000000012</v>
      </c>
      <c r="F872" s="37">
        <v>5899.1400000000012</v>
      </c>
      <c r="G872" s="37">
        <v>5899.1400000000012</v>
      </c>
      <c r="H872" s="37">
        <v>5899.1400000000012</v>
      </c>
      <c r="I872" s="37">
        <v>5899.1400000000012</v>
      </c>
      <c r="J872" s="37">
        <v>5426.7729476494624</v>
      </c>
      <c r="K872" s="37">
        <v>5426.7729476494624</v>
      </c>
      <c r="L872" s="37">
        <v>5426.7729476494624</v>
      </c>
      <c r="M872" s="37">
        <v>5426.7700000000013</v>
      </c>
      <c r="N872" s="37">
        <v>5426.7700000000013</v>
      </c>
      <c r="O872" s="37">
        <v>5426.7700000000013</v>
      </c>
      <c r="P872" s="37">
        <v>5426.7700000000013</v>
      </c>
      <c r="Q872" s="37">
        <v>3280.2500000000018</v>
      </c>
      <c r="R872" s="37">
        <v>3280.2500000000018</v>
      </c>
      <c r="S872" s="37">
        <v>3280.2500000000018</v>
      </c>
    </row>
    <row r="873" spans="2:19">
      <c r="B873" s="6">
        <v>2007</v>
      </c>
      <c r="C873" s="36"/>
      <c r="D873" s="37">
        <v>15319.6</v>
      </c>
      <c r="E873" s="37">
        <v>15319.6</v>
      </c>
      <c r="F873" s="37">
        <v>15319.6</v>
      </c>
      <c r="G873" s="37">
        <v>15319.6</v>
      </c>
      <c r="H873" s="37">
        <v>15319.6</v>
      </c>
      <c r="I873" s="37">
        <v>15319.6</v>
      </c>
      <c r="J873" s="37">
        <v>15319.6</v>
      </c>
      <c r="K873" s="37">
        <v>15319.6</v>
      </c>
      <c r="L873" s="37">
        <v>15319.6</v>
      </c>
      <c r="M873" s="37">
        <v>15319.6</v>
      </c>
      <c r="N873" s="37">
        <v>14731.11</v>
      </c>
      <c r="O873" s="37">
        <v>14731.11</v>
      </c>
      <c r="P873" s="37">
        <v>14731.11</v>
      </c>
      <c r="Q873" s="37">
        <v>10066.529999999999</v>
      </c>
      <c r="R873" s="37">
        <v>10066.529999999999</v>
      </c>
      <c r="S873" s="37">
        <v>10066.529999999999</v>
      </c>
    </row>
    <row r="874" spans="2:19">
      <c r="B874" s="6">
        <v>2006</v>
      </c>
      <c r="C874" s="37">
        <v>15963.079999999998</v>
      </c>
      <c r="D874" s="37">
        <v>15963.079999999998</v>
      </c>
      <c r="E874" s="37">
        <v>15963.079999999998</v>
      </c>
      <c r="F874" s="37">
        <v>15963.079999999998</v>
      </c>
      <c r="G874" s="37">
        <v>15963.079999999998</v>
      </c>
      <c r="H874" s="37">
        <v>15963.079999999998</v>
      </c>
      <c r="I874" s="37">
        <v>15963.079999999998</v>
      </c>
      <c r="J874" s="37">
        <v>15963.079999999998</v>
      </c>
      <c r="K874" s="37">
        <v>15963.079999999998</v>
      </c>
      <c r="L874" s="37">
        <v>15963.079999999998</v>
      </c>
      <c r="M874" s="37">
        <v>15963.079999999998</v>
      </c>
      <c r="N874" s="37">
        <v>14336.849999999999</v>
      </c>
      <c r="O874" s="37">
        <v>14336.849999999999</v>
      </c>
      <c r="P874" s="37">
        <v>14336.849999999999</v>
      </c>
      <c r="Q874" s="37">
        <v>6263.1799999999994</v>
      </c>
      <c r="R874" s="37">
        <v>6263.1799999999985</v>
      </c>
      <c r="S874" s="37">
        <v>6263.1799999999985</v>
      </c>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v>12970</v>
      </c>
      <c r="D878" s="37">
        <v>12970</v>
      </c>
      <c r="E878" s="37">
        <v>12970</v>
      </c>
      <c r="F878" s="37">
        <v>12970</v>
      </c>
      <c r="G878" s="37">
        <v>12970</v>
      </c>
      <c r="H878" s="37">
        <v>12970</v>
      </c>
      <c r="I878" s="37">
        <v>12970</v>
      </c>
      <c r="J878" s="37">
        <v>12970</v>
      </c>
      <c r="K878" s="37">
        <v>12970</v>
      </c>
      <c r="L878" s="37">
        <v>12970</v>
      </c>
      <c r="M878" s="37">
        <v>12970</v>
      </c>
      <c r="N878" s="37">
        <v>12970</v>
      </c>
      <c r="O878" s="37">
        <v>12970</v>
      </c>
      <c r="P878" s="37">
        <v>12970</v>
      </c>
      <c r="Q878" s="37">
        <v>12970</v>
      </c>
      <c r="R878" s="37">
        <v>12970</v>
      </c>
      <c r="S878" s="37">
        <v>12970</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v>126.29</v>
      </c>
      <c r="D880" s="37">
        <v>126.29</v>
      </c>
      <c r="E880" s="37">
        <v>126.29</v>
      </c>
      <c r="F880" s="37">
        <v>126.29</v>
      </c>
      <c r="G880" s="37">
        <v>126.29</v>
      </c>
      <c r="H880" s="37">
        <v>126.29</v>
      </c>
      <c r="I880" s="37">
        <v>126.29</v>
      </c>
      <c r="J880" s="37">
        <v>126.29</v>
      </c>
      <c r="K880" s="37">
        <v>126.29</v>
      </c>
      <c r="L880" s="37">
        <v>126.29</v>
      </c>
      <c r="M880" s="37">
        <v>126.29</v>
      </c>
      <c r="N880" s="37">
        <v>126.29</v>
      </c>
      <c r="O880" s="37">
        <v>126.29</v>
      </c>
      <c r="P880" s="37">
        <v>126.29</v>
      </c>
      <c r="Q880" s="37">
        <v>126.29</v>
      </c>
      <c r="R880" s="37">
        <v>126.29</v>
      </c>
      <c r="S880" s="37">
        <v>126.29</v>
      </c>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303399.58</v>
      </c>
      <c r="D885" s="37">
        <v>303399.58</v>
      </c>
      <c r="E885" s="37">
        <v>303399.58</v>
      </c>
      <c r="F885" s="37">
        <v>303399.58</v>
      </c>
      <c r="G885" s="37">
        <v>303399.58</v>
      </c>
      <c r="H885" s="37">
        <v>303399.58</v>
      </c>
      <c r="I885" s="37">
        <v>303382.71000000002</v>
      </c>
      <c r="J885" s="37">
        <v>303382.71000000002</v>
      </c>
      <c r="K885" s="37">
        <v>303382.71000000002</v>
      </c>
      <c r="L885" s="37">
        <v>303382.71000000002</v>
      </c>
      <c r="M885" s="37">
        <v>303382.71000000002</v>
      </c>
      <c r="N885" s="37">
        <v>303382.71000000002</v>
      </c>
      <c r="O885" s="37">
        <v>303382.71000000002</v>
      </c>
      <c r="P885" s="37">
        <v>303382.71000000002</v>
      </c>
      <c r="Q885" s="37">
        <v>303382.71000000002</v>
      </c>
      <c r="R885" s="37">
        <v>303382.71000000002</v>
      </c>
      <c r="S885" s="37">
        <v>303382.71000000002</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332458.95</v>
      </c>
      <c r="D951" s="8">
        <f>SUM(D873:D950)</f>
        <v>347778.55000000005</v>
      </c>
      <c r="E951" s="8">
        <f>SUM(E872:E950)</f>
        <v>353677.69</v>
      </c>
      <c r="F951" s="8">
        <f>SUM(F871:F950)</f>
        <v>363332.47000000003</v>
      </c>
      <c r="G951" s="8">
        <f>SUM(G870:G950)</f>
        <v>391994.35</v>
      </c>
      <c r="H951" s="8">
        <f>SUM(H864:H950)</f>
        <v>404829.46</v>
      </c>
      <c r="I951" s="8">
        <f>SUM(I864:I950)</f>
        <v>492888.98000000004</v>
      </c>
      <c r="J951" s="8">
        <f t="shared" ref="J951" si="15">SUM(J864:J950)</f>
        <v>566469.27294764947</v>
      </c>
      <c r="K951" s="8">
        <f>SUM(K864:K950)</f>
        <v>630691.18703152845</v>
      </c>
      <c r="L951" s="8">
        <f t="shared" ref="L951" si="16">SUM(L864:L950)</f>
        <v>669634.11981110089</v>
      </c>
      <c r="M951" s="8">
        <f>SUM(M864:M950)</f>
        <v>689462.88000000012</v>
      </c>
      <c r="N951" s="11">
        <f>SUM(N859:N950)</f>
        <v>720847.48</v>
      </c>
      <c r="O951" s="11">
        <f>SUM(O859:O950)</f>
        <v>740902.27</v>
      </c>
      <c r="P951" s="11">
        <f>SUM(P859:P950)</f>
        <v>801186.91999999993</v>
      </c>
      <c r="Q951" s="11">
        <f>SUM(Q859:Q950)</f>
        <v>687675.02</v>
      </c>
      <c r="R951" s="11">
        <f>SUM(R858:R950)</f>
        <v>706136.3600000001</v>
      </c>
      <c r="S951" s="11">
        <f>SUM(S858:S950)</f>
        <v>714877.69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10454.99</v>
      </c>
      <c r="N959" s="37">
        <v>10454.99</v>
      </c>
      <c r="O959" s="37">
        <v>0</v>
      </c>
      <c r="P959" s="37">
        <v>0</v>
      </c>
      <c r="Q959" s="37">
        <v>0</v>
      </c>
      <c r="R959" s="37">
        <v>0</v>
      </c>
      <c r="S959" s="37">
        <v>0</v>
      </c>
    </row>
    <row r="960" spans="1:19">
      <c r="B960" s="6">
        <v>2015</v>
      </c>
      <c r="C960" s="36"/>
      <c r="D960" s="36"/>
      <c r="E960" s="36"/>
      <c r="F960" s="36"/>
      <c r="G960" s="36"/>
      <c r="H960" s="36"/>
      <c r="I960" s="36"/>
      <c r="J960" s="36"/>
      <c r="K960" s="36"/>
      <c r="L960" s="37">
        <v>4695.05</v>
      </c>
      <c r="M960" s="37">
        <v>4695.05</v>
      </c>
      <c r="N960" s="37">
        <v>4695.05</v>
      </c>
      <c r="O960" s="37">
        <v>4695.05</v>
      </c>
      <c r="P960" s="37">
        <v>4695.05</v>
      </c>
      <c r="Q960" s="37">
        <v>4695.05</v>
      </c>
      <c r="R960" s="37">
        <v>4695.05</v>
      </c>
      <c r="S960" s="37">
        <v>4695.05</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4217.51</v>
      </c>
      <c r="I964" s="37">
        <v>3148.9934197143475</v>
      </c>
      <c r="J964" s="37">
        <v>3148.9934197143475</v>
      </c>
      <c r="K964" s="37">
        <v>3148.9934197143475</v>
      </c>
      <c r="L964" s="37">
        <v>3148.9934197143475</v>
      </c>
      <c r="M964" s="37">
        <v>0</v>
      </c>
      <c r="N964" s="37">
        <v>0</v>
      </c>
      <c r="O964" s="37">
        <v>0</v>
      </c>
      <c r="P964" s="37">
        <v>0</v>
      </c>
      <c r="Q964" s="37">
        <v>0</v>
      </c>
      <c r="R964" s="37">
        <v>0</v>
      </c>
      <c r="S964" s="37">
        <v>0</v>
      </c>
    </row>
    <row r="965" spans="2:19">
      <c r="B965" s="6">
        <v>2010</v>
      </c>
      <c r="C965" s="36"/>
      <c r="D965" s="36"/>
      <c r="E965" s="36"/>
      <c r="F965" s="36"/>
      <c r="G965" s="37">
        <v>8651.57</v>
      </c>
      <c r="H965" s="37">
        <v>8651.57</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14946.789999999999</v>
      </c>
      <c r="F967" s="37">
        <v>14946.789999999999</v>
      </c>
      <c r="G967" s="37">
        <v>14946.789999999999</v>
      </c>
      <c r="H967" s="37">
        <v>14946.789999999999</v>
      </c>
      <c r="I967" s="37">
        <v>872.29999999999927</v>
      </c>
      <c r="J967" s="37">
        <v>0</v>
      </c>
      <c r="K967" s="37">
        <v>0</v>
      </c>
      <c r="L967" s="37">
        <v>0</v>
      </c>
      <c r="M967" s="37">
        <v>0</v>
      </c>
      <c r="N967" s="37">
        <v>0</v>
      </c>
      <c r="O967" s="37">
        <v>0</v>
      </c>
      <c r="P967" s="37">
        <v>0</v>
      </c>
      <c r="Q967" s="37">
        <v>0</v>
      </c>
      <c r="R967" s="37">
        <v>0</v>
      </c>
      <c r="S967" s="37">
        <v>0</v>
      </c>
    </row>
    <row r="968" spans="2:19">
      <c r="B968" s="6">
        <v>2007</v>
      </c>
      <c r="C968" s="36"/>
      <c r="D968" s="37">
        <v>1119.47</v>
      </c>
      <c r="E968" s="37">
        <v>1119.47</v>
      </c>
      <c r="F968" s="37">
        <v>1119.47</v>
      </c>
      <c r="G968" s="37">
        <v>1119.47</v>
      </c>
      <c r="H968" s="37">
        <v>1119.47</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13902.86</v>
      </c>
      <c r="F970" s="37">
        <v>13902.86</v>
      </c>
      <c r="G970" s="37">
        <v>13902.86</v>
      </c>
      <c r="H970" s="37">
        <v>13902.86</v>
      </c>
      <c r="I970" s="37">
        <v>0</v>
      </c>
      <c r="J970" s="37">
        <v>0</v>
      </c>
      <c r="K970" s="37">
        <v>0</v>
      </c>
      <c r="L970" s="37">
        <v>0</v>
      </c>
      <c r="M970" s="37">
        <v>0</v>
      </c>
      <c r="N970" s="37">
        <v>0</v>
      </c>
      <c r="O970" s="37">
        <v>0</v>
      </c>
      <c r="P970" s="37">
        <v>0</v>
      </c>
      <c r="Q970" s="37">
        <v>0</v>
      </c>
      <c r="R970" s="37">
        <v>0</v>
      </c>
      <c r="S970" s="37">
        <v>0</v>
      </c>
    </row>
    <row r="971" spans="2:19">
      <c r="B971" s="6">
        <v>2004</v>
      </c>
      <c r="C971" s="37"/>
      <c r="D971" s="37"/>
      <c r="E971" s="37"/>
      <c r="F971" s="37"/>
      <c r="G971" s="37"/>
      <c r="H971" s="37"/>
      <c r="I971" s="37"/>
      <c r="J971" s="37"/>
      <c r="K971" s="37"/>
      <c r="L971" s="37"/>
      <c r="M971" s="37">
        <v>0</v>
      </c>
      <c r="N971" s="37">
        <v>0</v>
      </c>
      <c r="O971" s="37">
        <v>0</v>
      </c>
      <c r="P971" s="37">
        <v>0</v>
      </c>
      <c r="Q971" s="37">
        <v>0</v>
      </c>
      <c r="R971" s="37">
        <v>0</v>
      </c>
      <c r="S971" s="37">
        <v>0</v>
      </c>
    </row>
    <row r="972" spans="2:19">
      <c r="B972" s="6">
        <v>2003</v>
      </c>
      <c r="C972" s="37"/>
      <c r="D972" s="37"/>
      <c r="E972" s="37"/>
      <c r="F972" s="37"/>
      <c r="G972" s="37"/>
      <c r="H972" s="37"/>
      <c r="I972" s="37"/>
      <c r="J972" s="37"/>
      <c r="K972" s="37"/>
      <c r="L972" s="37"/>
      <c r="M972" s="37">
        <v>0</v>
      </c>
      <c r="N972" s="37">
        <v>0</v>
      </c>
      <c r="O972" s="37">
        <v>0</v>
      </c>
      <c r="P972" s="37">
        <v>0</v>
      </c>
      <c r="Q972" s="37">
        <v>0</v>
      </c>
      <c r="R972" s="37">
        <v>0</v>
      </c>
      <c r="S972" s="37">
        <v>0</v>
      </c>
    </row>
    <row r="973" spans="2:19">
      <c r="B973" s="6">
        <v>2002</v>
      </c>
      <c r="C973" s="37">
        <v>9752.82</v>
      </c>
      <c r="D973" s="37">
        <v>9752.82</v>
      </c>
      <c r="E973" s="37">
        <v>9752.82</v>
      </c>
      <c r="F973" s="37">
        <v>9752.82</v>
      </c>
      <c r="G973" s="37">
        <v>9752.82</v>
      </c>
      <c r="H973" s="37">
        <v>9752.82</v>
      </c>
      <c r="I973" s="37">
        <v>0</v>
      </c>
      <c r="J973" s="37">
        <v>0</v>
      </c>
      <c r="K973" s="37">
        <v>0</v>
      </c>
      <c r="L973" s="37">
        <v>0</v>
      </c>
      <c r="M973" s="37">
        <v>0</v>
      </c>
      <c r="N973" s="37">
        <v>0</v>
      </c>
      <c r="O973" s="37">
        <v>0</v>
      </c>
      <c r="P973" s="37">
        <v>0</v>
      </c>
      <c r="Q973" s="37">
        <v>0</v>
      </c>
      <c r="R973" s="37">
        <v>0</v>
      </c>
      <c r="S973" s="37">
        <v>0</v>
      </c>
    </row>
    <row r="974" spans="2:19">
      <c r="B974" s="6">
        <v>2001</v>
      </c>
      <c r="C974" s="37"/>
      <c r="D974" s="37"/>
      <c r="E974" s="37"/>
      <c r="F974" s="37"/>
      <c r="G974" s="37"/>
      <c r="H974" s="37"/>
      <c r="I974" s="37"/>
      <c r="J974" s="37"/>
      <c r="K974" s="37"/>
      <c r="L974" s="37"/>
      <c r="M974" s="37">
        <v>0</v>
      </c>
      <c r="N974" s="37">
        <v>0</v>
      </c>
      <c r="O974" s="37">
        <v>0</v>
      </c>
      <c r="P974" s="37">
        <v>0</v>
      </c>
      <c r="Q974" s="37">
        <v>0</v>
      </c>
      <c r="R974" s="37">
        <v>0</v>
      </c>
      <c r="S974" s="37">
        <v>0</v>
      </c>
    </row>
    <row r="975" spans="2:19">
      <c r="B975" s="6">
        <v>2000</v>
      </c>
      <c r="C975" s="37"/>
      <c r="D975" s="37"/>
      <c r="E975" s="37"/>
      <c r="F975" s="37"/>
      <c r="G975" s="37"/>
      <c r="H975" s="37"/>
      <c r="I975" s="37"/>
      <c r="J975" s="37"/>
      <c r="K975" s="37"/>
      <c r="L975" s="37"/>
      <c r="M975" s="37">
        <v>0</v>
      </c>
      <c r="N975" s="37">
        <v>0</v>
      </c>
      <c r="O975" s="37">
        <v>0</v>
      </c>
      <c r="P975" s="37">
        <v>0</v>
      </c>
      <c r="Q975" s="37">
        <v>0</v>
      </c>
      <c r="R975" s="37">
        <v>0</v>
      </c>
      <c r="S975" s="37">
        <v>0</v>
      </c>
    </row>
    <row r="976" spans="2:19">
      <c r="B976" s="6">
        <v>1999</v>
      </c>
      <c r="C976" s="37"/>
      <c r="D976" s="37"/>
      <c r="E976" s="37"/>
      <c r="F976" s="37"/>
      <c r="G976" s="37"/>
      <c r="H976" s="37"/>
      <c r="I976" s="37"/>
      <c r="J976" s="37"/>
      <c r="K976" s="37"/>
      <c r="L976" s="37"/>
      <c r="M976" s="37">
        <v>0</v>
      </c>
      <c r="N976" s="37">
        <v>0</v>
      </c>
      <c r="O976" s="37">
        <v>0</v>
      </c>
      <c r="P976" s="37">
        <v>0</v>
      </c>
      <c r="Q976" s="37">
        <v>0</v>
      </c>
      <c r="R976" s="37">
        <v>0</v>
      </c>
      <c r="S976" s="37">
        <v>0</v>
      </c>
    </row>
    <row r="977" spans="2:19">
      <c r="B977" s="6">
        <v>1998</v>
      </c>
      <c r="C977" s="37"/>
      <c r="D977" s="37"/>
      <c r="E977" s="37"/>
      <c r="F977" s="37"/>
      <c r="G977" s="37"/>
      <c r="H977" s="37"/>
      <c r="I977" s="37"/>
      <c r="J977" s="37"/>
      <c r="K977" s="37"/>
      <c r="L977" s="37"/>
      <c r="M977" s="37">
        <v>0</v>
      </c>
      <c r="N977" s="37">
        <v>0</v>
      </c>
      <c r="O977" s="37">
        <v>0</v>
      </c>
      <c r="P977" s="37">
        <v>0</v>
      </c>
      <c r="Q977" s="37">
        <v>0</v>
      </c>
      <c r="R977" s="37">
        <v>0</v>
      </c>
      <c r="S977" s="37">
        <v>0</v>
      </c>
    </row>
    <row r="978" spans="2:19">
      <c r="B978" s="6">
        <v>1997</v>
      </c>
      <c r="C978" s="37"/>
      <c r="D978" s="37"/>
      <c r="E978" s="37"/>
      <c r="F978" s="37"/>
      <c r="G978" s="37"/>
      <c r="H978" s="37"/>
      <c r="I978" s="37"/>
      <c r="J978" s="37"/>
      <c r="K978" s="37"/>
      <c r="L978" s="37"/>
      <c r="M978" s="37">
        <v>0</v>
      </c>
      <c r="N978" s="37">
        <v>0</v>
      </c>
      <c r="O978" s="37">
        <v>0</v>
      </c>
      <c r="P978" s="37">
        <v>0</v>
      </c>
      <c r="Q978" s="37">
        <v>0</v>
      </c>
      <c r="R978" s="37">
        <v>0</v>
      </c>
      <c r="S978" s="37">
        <v>0</v>
      </c>
    </row>
    <row r="979" spans="2:19">
      <c r="B979" s="6">
        <v>1996</v>
      </c>
      <c r="C979" s="37"/>
      <c r="D979" s="37"/>
      <c r="E979" s="37"/>
      <c r="F979" s="37"/>
      <c r="G979" s="37"/>
      <c r="H979" s="37"/>
      <c r="I979" s="37"/>
      <c r="J979" s="37"/>
      <c r="K979" s="37"/>
      <c r="L979" s="37"/>
      <c r="M979" s="37">
        <v>0</v>
      </c>
      <c r="N979" s="37">
        <v>0</v>
      </c>
      <c r="O979" s="37">
        <v>0</v>
      </c>
      <c r="P979" s="37">
        <v>0</v>
      </c>
      <c r="Q979" s="37">
        <v>0</v>
      </c>
      <c r="R979" s="37">
        <v>0</v>
      </c>
      <c r="S979" s="37">
        <v>0</v>
      </c>
    </row>
    <row r="980" spans="2:19">
      <c r="B980" s="6">
        <v>1995</v>
      </c>
      <c r="C980" s="37">
        <v>32237</v>
      </c>
      <c r="D980" s="37">
        <v>23139.739999999998</v>
      </c>
      <c r="E980" s="37">
        <v>20984.079999999998</v>
      </c>
      <c r="F980" s="37">
        <v>20984.079999999998</v>
      </c>
      <c r="G980" s="37">
        <v>14404.879999999997</v>
      </c>
      <c r="H980" s="37">
        <v>7453.029999999997</v>
      </c>
      <c r="I980" s="37">
        <v>0</v>
      </c>
      <c r="J980" s="37">
        <v>0</v>
      </c>
      <c r="K980" s="37">
        <v>0</v>
      </c>
      <c r="L980" s="37">
        <v>0</v>
      </c>
      <c r="M980" s="37">
        <v>0</v>
      </c>
      <c r="N980" s="37">
        <v>0</v>
      </c>
      <c r="O980" s="37">
        <v>0</v>
      </c>
      <c r="P980" s="37">
        <v>0</v>
      </c>
      <c r="Q980" s="37">
        <v>0</v>
      </c>
      <c r="R980" s="37">
        <v>0</v>
      </c>
      <c r="S980" s="37">
        <v>0</v>
      </c>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41989.82</v>
      </c>
      <c r="D1046" s="8">
        <f>SUM(D968:D1045)</f>
        <v>34012.03</v>
      </c>
      <c r="E1046" s="8">
        <f>SUM(E967:E1045)</f>
        <v>60706.020000000004</v>
      </c>
      <c r="F1046" s="8">
        <f>SUM(F966:F1045)</f>
        <v>60706.020000000004</v>
      </c>
      <c r="G1046" s="8">
        <f>SUM(G965:G1045)</f>
        <v>62778.39</v>
      </c>
      <c r="H1046" s="8">
        <f>SUM(H959:H1045)</f>
        <v>60044.049999999996</v>
      </c>
      <c r="I1046" s="8">
        <f>SUM(I959:I1045)</f>
        <v>4021.2934197143468</v>
      </c>
      <c r="J1046" s="8">
        <f t="shared" ref="J1046" si="17">SUM(J959:J1045)</f>
        <v>3148.9934197143475</v>
      </c>
      <c r="K1046" s="8">
        <f>SUM(K959:K1045)</f>
        <v>3148.9934197143475</v>
      </c>
      <c r="L1046" s="8">
        <f t="shared" ref="L1046" si="18">SUM(L959:L1045)</f>
        <v>7844.0434197143477</v>
      </c>
      <c r="M1046" s="8">
        <f>SUM(M959:M1045)</f>
        <v>15150.04</v>
      </c>
      <c r="N1046" s="11">
        <f>SUM(N954:N1045)</f>
        <v>15150.04</v>
      </c>
      <c r="O1046" s="11">
        <f>SUM(O954:O1045)</f>
        <v>4695.05</v>
      </c>
      <c r="P1046" s="11">
        <f>SUM(P954:P1045)</f>
        <v>4695.05</v>
      </c>
      <c r="Q1046" s="11">
        <f>SUM(Q954:Q1045)</f>
        <v>4695.05</v>
      </c>
      <c r="R1046" s="11">
        <f>SUM(R953:R1045)</f>
        <v>4695.05</v>
      </c>
      <c r="S1046" s="11">
        <f>SUM(S953:S1045)</f>
        <v>4695.05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c r="J1153" s="37"/>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c r="J1154" s="37"/>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c r="J1155" s="37"/>
      <c r="K1155" s="37">
        <v>0</v>
      </c>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c r="J1156" s="37"/>
      <c r="K1156" s="37">
        <v>0</v>
      </c>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c r="J1157" s="37"/>
      <c r="K1157" s="37">
        <v>552.62765133171922</v>
      </c>
      <c r="L1157" s="37">
        <v>552.62765133171922</v>
      </c>
      <c r="M1157" s="37">
        <v>552.63</v>
      </c>
      <c r="N1157" s="37">
        <v>552.63</v>
      </c>
      <c r="O1157" s="37">
        <v>552.63</v>
      </c>
      <c r="P1157" s="37">
        <v>552.63</v>
      </c>
      <c r="Q1157" s="37">
        <v>552.63</v>
      </c>
      <c r="R1157" s="37">
        <v>552.63</v>
      </c>
      <c r="S1157" s="37">
        <v>552.63</v>
      </c>
    </row>
    <row r="1158" spans="2:19">
      <c r="B1158" s="6">
        <v>2007</v>
      </c>
      <c r="C1158" s="36"/>
      <c r="D1158" s="37"/>
      <c r="E1158" s="37"/>
      <c r="F1158" s="37"/>
      <c r="G1158" s="37"/>
      <c r="H1158" s="37"/>
      <c r="I1158" s="37"/>
      <c r="J1158" s="37"/>
      <c r="K1158" s="37">
        <v>0</v>
      </c>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c r="J1159" s="37"/>
      <c r="K1159" s="37">
        <v>0</v>
      </c>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c r="J1160" s="37"/>
      <c r="K1160" s="37">
        <v>0</v>
      </c>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c r="J1161" s="37"/>
      <c r="K1161" s="37">
        <v>0</v>
      </c>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c r="J1162" s="37"/>
      <c r="K1162" s="37">
        <v>0</v>
      </c>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c r="J1163" s="37"/>
      <c r="K1163" s="37">
        <v>0</v>
      </c>
      <c r="L1163" s="37">
        <v>0</v>
      </c>
      <c r="M1163" s="37">
        <v>0</v>
      </c>
      <c r="N1163" s="37">
        <v>0</v>
      </c>
      <c r="O1163" s="37">
        <v>0</v>
      </c>
      <c r="P1163" s="37">
        <v>0</v>
      </c>
      <c r="Q1163" s="37">
        <v>0</v>
      </c>
      <c r="R1163" s="37">
        <v>0</v>
      </c>
      <c r="S1163" s="37">
        <v>0</v>
      </c>
    </row>
    <row r="1164" spans="2:19">
      <c r="B1164" s="6">
        <v>2001</v>
      </c>
      <c r="C1164" s="37"/>
      <c r="D1164" s="37"/>
      <c r="E1164" s="37"/>
      <c r="F1164" s="37"/>
      <c r="G1164" s="37"/>
      <c r="H1164" s="37"/>
      <c r="I1164" s="37"/>
      <c r="J1164" s="37"/>
      <c r="K1164" s="37">
        <v>0</v>
      </c>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c r="J1165" s="37"/>
      <c r="K1165" s="37">
        <v>0</v>
      </c>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c r="J1166" s="37"/>
      <c r="K1166" s="37">
        <v>383.98997671891971</v>
      </c>
      <c r="L1166" s="37">
        <v>383.98997671891971</v>
      </c>
      <c r="M1166" s="37">
        <v>383.99</v>
      </c>
      <c r="N1166" s="37">
        <v>383.99</v>
      </c>
      <c r="O1166" s="37">
        <v>383.99</v>
      </c>
      <c r="P1166" s="37">
        <v>383.99</v>
      </c>
      <c r="Q1166" s="37">
        <v>383.99</v>
      </c>
      <c r="R1166" s="37">
        <v>383.99</v>
      </c>
      <c r="S1166" s="37">
        <v>383.99</v>
      </c>
    </row>
    <row r="1167" spans="2:19">
      <c r="B1167" s="6">
        <v>1998</v>
      </c>
      <c r="C1167" s="37"/>
      <c r="D1167" s="37"/>
      <c r="E1167" s="37"/>
      <c r="F1167" s="37"/>
      <c r="G1167" s="37"/>
      <c r="H1167" s="37"/>
      <c r="I1167" s="37"/>
      <c r="J1167" s="37"/>
      <c r="K1167" s="37">
        <v>6.3859196026695644</v>
      </c>
      <c r="L1167" s="37">
        <v>6.3859196026695644</v>
      </c>
      <c r="M1167" s="37">
        <v>6.39</v>
      </c>
      <c r="N1167" s="37">
        <v>6.39</v>
      </c>
      <c r="O1167" s="37">
        <v>6.39</v>
      </c>
      <c r="P1167" s="37">
        <v>6.39</v>
      </c>
      <c r="Q1167" s="37">
        <v>6.39</v>
      </c>
      <c r="R1167" s="37">
        <v>6.39</v>
      </c>
      <c r="S1167" s="37">
        <v>6.39</v>
      </c>
    </row>
    <row r="1168" spans="2:19">
      <c r="B1168" s="6">
        <v>1997</v>
      </c>
      <c r="C1168" s="37"/>
      <c r="D1168" s="37"/>
      <c r="E1168" s="37"/>
      <c r="F1168" s="37"/>
      <c r="G1168" s="37"/>
      <c r="H1168" s="37"/>
      <c r="I1168" s="37"/>
      <c r="J1168" s="37"/>
      <c r="K1168" s="37">
        <v>0</v>
      </c>
      <c r="L1168" s="37">
        <v>0</v>
      </c>
      <c r="M1168" s="37">
        <v>0</v>
      </c>
      <c r="N1168" s="37">
        <v>0</v>
      </c>
      <c r="O1168" s="37">
        <v>0</v>
      </c>
      <c r="P1168" s="37">
        <v>0</v>
      </c>
      <c r="Q1168" s="37">
        <v>0</v>
      </c>
      <c r="R1168" s="37">
        <v>0</v>
      </c>
      <c r="S1168" s="37">
        <v>0</v>
      </c>
    </row>
    <row r="1169" spans="2:19">
      <c r="B1169" s="6">
        <v>1996</v>
      </c>
      <c r="C1169" s="37"/>
      <c r="D1169" s="37"/>
      <c r="E1169" s="37"/>
      <c r="F1169" s="37"/>
      <c r="G1169" s="37"/>
      <c r="H1169" s="37"/>
      <c r="I1169" s="37"/>
      <c r="J1169" s="37"/>
      <c r="K1169" s="37">
        <v>0</v>
      </c>
      <c r="L1169" s="37">
        <v>0</v>
      </c>
      <c r="M1169" s="37">
        <v>0</v>
      </c>
      <c r="N1169" s="37">
        <v>0</v>
      </c>
      <c r="O1169" s="37">
        <v>0</v>
      </c>
      <c r="P1169" s="37">
        <v>0</v>
      </c>
      <c r="Q1169" s="37">
        <v>0</v>
      </c>
      <c r="R1169" s="37">
        <v>0</v>
      </c>
      <c r="S1169" s="37">
        <v>0</v>
      </c>
    </row>
    <row r="1170" spans="2:19">
      <c r="B1170" s="6">
        <v>1995</v>
      </c>
      <c r="C1170" s="37"/>
      <c r="D1170" s="37"/>
      <c r="E1170" s="37"/>
      <c r="F1170" s="37"/>
      <c r="G1170" s="37"/>
      <c r="H1170" s="37"/>
      <c r="I1170" s="37"/>
      <c r="J1170" s="37"/>
      <c r="K1170" s="37">
        <v>0</v>
      </c>
      <c r="L1170" s="37">
        <v>0</v>
      </c>
      <c r="M1170" s="37">
        <v>0</v>
      </c>
      <c r="N1170" s="37">
        <v>0</v>
      </c>
      <c r="O1170" s="37">
        <v>0</v>
      </c>
      <c r="P1170" s="37">
        <v>0</v>
      </c>
      <c r="Q1170" s="37">
        <v>0</v>
      </c>
      <c r="R1170" s="37">
        <v>0</v>
      </c>
      <c r="S1170" s="37">
        <v>0</v>
      </c>
    </row>
    <row r="1171" spans="2:19">
      <c r="B1171" s="6">
        <v>1994</v>
      </c>
      <c r="C1171" s="37"/>
      <c r="D1171" s="37"/>
      <c r="E1171" s="37"/>
      <c r="F1171" s="37"/>
      <c r="G1171" s="37"/>
      <c r="H1171" s="37"/>
      <c r="I1171" s="37"/>
      <c r="J1171" s="37"/>
      <c r="K1171" s="37">
        <v>0</v>
      </c>
      <c r="L1171" s="37">
        <v>0</v>
      </c>
      <c r="M1171" s="37">
        <v>0</v>
      </c>
      <c r="N1171" s="37">
        <v>0</v>
      </c>
      <c r="O1171" s="37">
        <v>0</v>
      </c>
      <c r="P1171" s="37">
        <v>0</v>
      </c>
      <c r="Q1171" s="37">
        <v>0</v>
      </c>
      <c r="R1171" s="37">
        <v>0</v>
      </c>
      <c r="S1171" s="37">
        <v>0</v>
      </c>
    </row>
    <row r="1172" spans="2:19">
      <c r="B1172" s="6">
        <v>1993</v>
      </c>
      <c r="C1172" s="37"/>
      <c r="D1172" s="37"/>
      <c r="E1172" s="37"/>
      <c r="F1172" s="37"/>
      <c r="G1172" s="37"/>
      <c r="H1172" s="37"/>
      <c r="I1172" s="37"/>
      <c r="J1172" s="37"/>
      <c r="K1172" s="37">
        <v>0</v>
      </c>
      <c r="L1172" s="37">
        <v>0</v>
      </c>
      <c r="M1172" s="37">
        <v>0</v>
      </c>
      <c r="N1172" s="37">
        <v>0</v>
      </c>
      <c r="O1172" s="37">
        <v>0</v>
      </c>
      <c r="P1172" s="37">
        <v>0</v>
      </c>
      <c r="Q1172" s="37">
        <v>0</v>
      </c>
      <c r="R1172" s="37">
        <v>0</v>
      </c>
      <c r="S1172" s="37">
        <v>0</v>
      </c>
    </row>
    <row r="1173" spans="2:19">
      <c r="B1173" s="6">
        <v>1992</v>
      </c>
      <c r="C1173" s="37"/>
      <c r="D1173" s="37"/>
      <c r="E1173" s="37"/>
      <c r="F1173" s="37"/>
      <c r="G1173" s="37"/>
      <c r="H1173" s="37"/>
      <c r="I1173" s="37"/>
      <c r="J1173" s="37"/>
      <c r="K1173" s="37">
        <v>904.99</v>
      </c>
      <c r="L1173" s="37">
        <v>904.99</v>
      </c>
      <c r="M1173" s="37">
        <v>904.99</v>
      </c>
      <c r="N1173" s="37">
        <v>904.99</v>
      </c>
      <c r="O1173" s="37">
        <v>904.99</v>
      </c>
      <c r="P1173" s="37">
        <v>904.99</v>
      </c>
      <c r="Q1173" s="37">
        <v>904.99</v>
      </c>
      <c r="R1173" s="37">
        <v>904.99</v>
      </c>
      <c r="S1173" s="37">
        <v>904.99</v>
      </c>
    </row>
    <row r="1174" spans="2:19">
      <c r="B1174" s="6">
        <v>1991</v>
      </c>
      <c r="C1174" s="37"/>
      <c r="D1174" s="37"/>
      <c r="E1174" s="37"/>
      <c r="F1174" s="37"/>
      <c r="G1174" s="37"/>
      <c r="H1174" s="37"/>
      <c r="I1174" s="37"/>
      <c r="J1174" s="37"/>
      <c r="K1174" s="37">
        <v>0</v>
      </c>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c r="J1175" s="37"/>
      <c r="K1175" s="37">
        <v>24997.83</v>
      </c>
      <c r="L1175" s="37">
        <v>13910.310000000001</v>
      </c>
      <c r="M1175" s="37">
        <v>13910.31</v>
      </c>
      <c r="N1175" s="37">
        <v>13910.31</v>
      </c>
      <c r="O1175" s="37">
        <v>13910.31</v>
      </c>
      <c r="P1175" s="37">
        <v>13910.31</v>
      </c>
      <c r="Q1175" s="37">
        <v>13910.31</v>
      </c>
      <c r="R1175" s="37">
        <v>13910.31</v>
      </c>
      <c r="S1175" s="37">
        <v>13910.31</v>
      </c>
    </row>
    <row r="1176" spans="2:19">
      <c r="B1176" s="6">
        <v>1989</v>
      </c>
      <c r="C1176" s="37"/>
      <c r="D1176" s="37"/>
      <c r="E1176" s="37"/>
      <c r="F1176" s="37"/>
      <c r="G1176" s="37"/>
      <c r="H1176" s="37"/>
      <c r="I1176" s="37"/>
      <c r="J1176" s="37"/>
      <c r="K1176" s="37">
        <v>0</v>
      </c>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c r="J1177" s="37"/>
      <c r="K1177" s="37">
        <v>0</v>
      </c>
      <c r="L1177" s="37">
        <v>0</v>
      </c>
      <c r="M1177" s="37">
        <v>0</v>
      </c>
      <c r="N1177" s="37">
        <v>0</v>
      </c>
      <c r="O1177" s="37">
        <v>0</v>
      </c>
      <c r="P1177" s="37">
        <v>0</v>
      </c>
      <c r="Q1177" s="37">
        <v>0</v>
      </c>
      <c r="R1177" s="37">
        <v>0</v>
      </c>
      <c r="S1177" s="37">
        <v>0</v>
      </c>
    </row>
    <row r="1178" spans="2:19">
      <c r="B1178" s="6">
        <v>1987</v>
      </c>
      <c r="C1178" s="37"/>
      <c r="D1178" s="37"/>
      <c r="E1178" s="37"/>
      <c r="F1178" s="37"/>
      <c r="G1178" s="37"/>
      <c r="H1178" s="37"/>
      <c r="I1178" s="37"/>
      <c r="J1178" s="37"/>
      <c r="K1178" s="37">
        <v>0</v>
      </c>
      <c r="L1178" s="37">
        <v>0</v>
      </c>
      <c r="M1178" s="37">
        <v>0</v>
      </c>
      <c r="N1178" s="37">
        <v>0</v>
      </c>
      <c r="O1178" s="37">
        <v>0</v>
      </c>
      <c r="P1178" s="37">
        <v>0</v>
      </c>
      <c r="Q1178" s="37">
        <v>0</v>
      </c>
      <c r="R1178" s="37">
        <v>0</v>
      </c>
      <c r="S1178" s="37">
        <v>0</v>
      </c>
    </row>
    <row r="1179" spans="2:19">
      <c r="B1179" s="6">
        <v>1986</v>
      </c>
      <c r="C1179" s="37"/>
      <c r="D1179" s="37"/>
      <c r="E1179" s="37"/>
      <c r="F1179" s="37"/>
      <c r="G1179" s="37"/>
      <c r="H1179" s="37"/>
      <c r="I1179" s="37"/>
      <c r="J1179" s="37"/>
      <c r="K1179" s="37">
        <v>0</v>
      </c>
      <c r="L1179" s="37">
        <v>0</v>
      </c>
      <c r="M1179" s="37">
        <v>0</v>
      </c>
      <c r="N1179" s="37">
        <v>0</v>
      </c>
      <c r="O1179" s="37">
        <v>0</v>
      </c>
      <c r="P1179" s="37">
        <v>0</v>
      </c>
      <c r="Q1179" s="37">
        <v>0</v>
      </c>
      <c r="R1179" s="37">
        <v>0</v>
      </c>
      <c r="S1179" s="37">
        <v>0</v>
      </c>
    </row>
    <row r="1180" spans="2:19">
      <c r="B1180" s="6">
        <v>1985</v>
      </c>
      <c r="C1180" s="37"/>
      <c r="D1180" s="37"/>
      <c r="E1180" s="37"/>
      <c r="F1180" s="37"/>
      <c r="G1180" s="37"/>
      <c r="H1180" s="37"/>
      <c r="I1180" s="37"/>
      <c r="J1180" s="37"/>
      <c r="K1180" s="37">
        <v>0</v>
      </c>
      <c r="L1180" s="37">
        <v>0</v>
      </c>
      <c r="M1180" s="37">
        <v>0</v>
      </c>
      <c r="N1180" s="37">
        <v>0</v>
      </c>
      <c r="O1180" s="37">
        <v>0</v>
      </c>
      <c r="P1180" s="37">
        <v>0</v>
      </c>
      <c r="Q1180" s="37">
        <v>0</v>
      </c>
      <c r="R1180" s="37">
        <v>0</v>
      </c>
      <c r="S1180" s="37">
        <v>0</v>
      </c>
    </row>
    <row r="1181" spans="2:19">
      <c r="B1181" s="6">
        <v>1984</v>
      </c>
      <c r="C1181" s="37"/>
      <c r="D1181" s="37"/>
      <c r="E1181" s="37"/>
      <c r="F1181" s="37"/>
      <c r="G1181" s="37"/>
      <c r="H1181" s="37"/>
      <c r="I1181" s="37"/>
      <c r="J1181" s="37"/>
      <c r="K1181" s="37">
        <v>0</v>
      </c>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c r="J1182" s="37"/>
      <c r="K1182" s="37">
        <v>0</v>
      </c>
      <c r="L1182" s="37">
        <v>0</v>
      </c>
      <c r="M1182" s="37">
        <v>0</v>
      </c>
      <c r="N1182" s="37">
        <v>0</v>
      </c>
      <c r="O1182" s="37">
        <v>0</v>
      </c>
      <c r="P1182" s="37">
        <v>0</v>
      </c>
      <c r="Q1182" s="37">
        <v>0</v>
      </c>
      <c r="R1182" s="37">
        <v>0</v>
      </c>
      <c r="S1182" s="37">
        <v>0</v>
      </c>
    </row>
    <row r="1183" spans="2:19">
      <c r="B1183" s="6">
        <v>1982</v>
      </c>
      <c r="C1183" s="37"/>
      <c r="D1183" s="37"/>
      <c r="E1183" s="37"/>
      <c r="F1183" s="37"/>
      <c r="G1183" s="37"/>
      <c r="H1183" s="37"/>
      <c r="I1183" s="37"/>
      <c r="J1183" s="37"/>
      <c r="K1183" s="37">
        <v>0</v>
      </c>
      <c r="L1183" s="37">
        <v>0</v>
      </c>
      <c r="M1183" s="37">
        <v>0</v>
      </c>
      <c r="N1183" s="37">
        <v>0</v>
      </c>
      <c r="O1183" s="37">
        <v>0</v>
      </c>
      <c r="P1183" s="37">
        <v>0</v>
      </c>
      <c r="Q1183" s="37">
        <v>0</v>
      </c>
      <c r="R1183" s="37">
        <v>0</v>
      </c>
      <c r="S1183" s="37">
        <v>0</v>
      </c>
    </row>
    <row r="1184" spans="2:19">
      <c r="B1184" s="6">
        <v>1981</v>
      </c>
      <c r="C1184" s="37"/>
      <c r="D1184" s="37"/>
      <c r="E1184" s="37"/>
      <c r="F1184" s="37"/>
      <c r="G1184" s="37"/>
      <c r="H1184" s="37"/>
      <c r="I1184" s="37"/>
      <c r="J1184" s="37"/>
      <c r="K1184" s="37">
        <v>0</v>
      </c>
      <c r="L1184" s="37">
        <v>0</v>
      </c>
      <c r="M1184" s="37">
        <v>0</v>
      </c>
      <c r="N1184" s="37">
        <v>0</v>
      </c>
      <c r="O1184" s="37">
        <v>0</v>
      </c>
      <c r="P1184" s="37">
        <v>0</v>
      </c>
      <c r="Q1184" s="37">
        <v>0</v>
      </c>
      <c r="R1184" s="37">
        <v>0</v>
      </c>
      <c r="S1184" s="37">
        <v>0</v>
      </c>
    </row>
    <row r="1185" spans="2:19">
      <c r="B1185" s="6">
        <v>1980</v>
      </c>
      <c r="C1185" s="37"/>
      <c r="D1185" s="37"/>
      <c r="E1185" s="37"/>
      <c r="F1185" s="37"/>
      <c r="G1185" s="37"/>
      <c r="H1185" s="37"/>
      <c r="I1185" s="37"/>
      <c r="J1185" s="37"/>
      <c r="K1185" s="37">
        <v>0</v>
      </c>
      <c r="L1185" s="37">
        <v>0</v>
      </c>
      <c r="M1185" s="37">
        <v>0</v>
      </c>
      <c r="N1185" s="37">
        <v>0</v>
      </c>
      <c r="O1185" s="37">
        <v>0</v>
      </c>
      <c r="P1185" s="37">
        <v>0</v>
      </c>
      <c r="Q1185" s="37">
        <v>0</v>
      </c>
      <c r="R1185" s="37">
        <v>0</v>
      </c>
      <c r="S1185" s="37">
        <v>0</v>
      </c>
    </row>
    <row r="1186" spans="2:19">
      <c r="B1186" s="6">
        <v>1979</v>
      </c>
      <c r="C1186" s="37"/>
      <c r="D1186" s="37"/>
      <c r="E1186" s="37"/>
      <c r="F1186" s="37"/>
      <c r="G1186" s="37"/>
      <c r="H1186" s="37"/>
      <c r="I1186" s="37"/>
      <c r="J1186" s="37"/>
      <c r="K1186" s="37">
        <v>0</v>
      </c>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c r="J1187" s="37"/>
      <c r="K1187" s="37">
        <v>44495.81</v>
      </c>
      <c r="L1187" s="37">
        <v>44495.81</v>
      </c>
      <c r="M1187" s="37">
        <v>44495.81</v>
      </c>
      <c r="N1187" s="37">
        <v>44495.81</v>
      </c>
      <c r="O1187" s="37">
        <v>44495.81</v>
      </c>
      <c r="P1187" s="37">
        <v>44495.81</v>
      </c>
      <c r="Q1187" s="37">
        <v>44323.7</v>
      </c>
      <c r="R1187" s="37">
        <v>44323.7</v>
      </c>
      <c r="S1187" s="37">
        <v>44323.7</v>
      </c>
    </row>
    <row r="1188" spans="2:19">
      <c r="B1188" s="6">
        <v>1977</v>
      </c>
      <c r="C1188" s="37"/>
      <c r="D1188" s="37"/>
      <c r="E1188" s="37"/>
      <c r="F1188" s="37"/>
      <c r="G1188" s="37"/>
      <c r="H1188" s="37"/>
      <c r="I1188" s="37"/>
      <c r="J1188" s="37"/>
      <c r="K1188" s="37">
        <v>0</v>
      </c>
      <c r="L1188" s="37">
        <v>0</v>
      </c>
      <c r="M1188" s="37">
        <v>0</v>
      </c>
      <c r="N1188" s="37">
        <v>0</v>
      </c>
      <c r="O1188" s="37">
        <v>0</v>
      </c>
      <c r="P1188" s="37">
        <v>0</v>
      </c>
      <c r="Q1188" s="37">
        <v>0</v>
      </c>
      <c r="R1188" s="37">
        <v>0</v>
      </c>
      <c r="S1188" s="37">
        <v>0</v>
      </c>
    </row>
    <row r="1189" spans="2:19">
      <c r="B1189" s="6">
        <v>1976</v>
      </c>
      <c r="C1189" s="37"/>
      <c r="D1189" s="37"/>
      <c r="E1189" s="37"/>
      <c r="F1189" s="37"/>
      <c r="G1189" s="37"/>
      <c r="H1189" s="37"/>
      <c r="I1189" s="37"/>
      <c r="J1189" s="37"/>
      <c r="K1189" s="37">
        <v>0</v>
      </c>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c r="J1190" s="37"/>
      <c r="K1190" s="37">
        <v>0</v>
      </c>
      <c r="L1190" s="37">
        <v>0</v>
      </c>
      <c r="M1190" s="37">
        <v>0</v>
      </c>
      <c r="N1190" s="37">
        <v>0</v>
      </c>
      <c r="O1190" s="37">
        <v>0</v>
      </c>
      <c r="P1190" s="37">
        <v>0</v>
      </c>
      <c r="Q1190" s="37">
        <v>0</v>
      </c>
      <c r="R1190" s="37">
        <v>0</v>
      </c>
      <c r="S1190" s="37">
        <v>0</v>
      </c>
    </row>
    <row r="1191" spans="2:19">
      <c r="B1191" s="6">
        <v>1974</v>
      </c>
      <c r="C1191" s="37"/>
      <c r="D1191" s="37"/>
      <c r="E1191" s="37"/>
      <c r="F1191" s="37"/>
      <c r="G1191" s="37"/>
      <c r="H1191" s="37"/>
      <c r="I1191" s="37"/>
      <c r="J1191" s="37"/>
      <c r="K1191" s="37">
        <v>16440.421888619854</v>
      </c>
      <c r="L1191" s="37">
        <v>16368.391888619853</v>
      </c>
      <c r="M1191" s="37">
        <v>16075.47</v>
      </c>
      <c r="N1191" s="37">
        <v>16075.47</v>
      </c>
      <c r="O1191" s="37">
        <v>16075.47</v>
      </c>
      <c r="P1191" s="37">
        <v>16075.47</v>
      </c>
      <c r="Q1191" s="37">
        <v>15929.779999999999</v>
      </c>
      <c r="R1191" s="37">
        <v>15929.779999999999</v>
      </c>
      <c r="S1191" s="37">
        <v>15929.779999999999</v>
      </c>
    </row>
    <row r="1192" spans="2:19">
      <c r="B1192" s="6">
        <v>1973</v>
      </c>
      <c r="C1192" s="37"/>
      <c r="D1192" s="37"/>
      <c r="E1192" s="37"/>
      <c r="F1192" s="37"/>
      <c r="G1192" s="37"/>
      <c r="H1192" s="37"/>
      <c r="I1192" s="37"/>
      <c r="J1192" s="37"/>
      <c r="K1192" s="37">
        <v>0</v>
      </c>
      <c r="L1192" s="37">
        <v>0</v>
      </c>
      <c r="M1192" s="37">
        <v>0</v>
      </c>
      <c r="N1192" s="37">
        <v>0</v>
      </c>
      <c r="O1192" s="37">
        <v>0</v>
      </c>
      <c r="P1192" s="37">
        <v>0</v>
      </c>
      <c r="Q1192" s="37">
        <v>0</v>
      </c>
      <c r="R1192" s="37">
        <v>0</v>
      </c>
      <c r="S1192" s="37">
        <v>0</v>
      </c>
    </row>
    <row r="1193" spans="2:19">
      <c r="B1193" s="6">
        <v>1972</v>
      </c>
      <c r="C1193" s="37"/>
      <c r="D1193" s="37"/>
      <c r="E1193" s="37"/>
      <c r="F1193" s="37"/>
      <c r="G1193" s="37"/>
      <c r="H1193" s="37"/>
      <c r="I1193" s="37"/>
      <c r="J1193" s="37"/>
      <c r="K1193" s="37">
        <v>35271.939999999995</v>
      </c>
      <c r="L1193" s="37">
        <v>35271.939999999995</v>
      </c>
      <c r="M1193" s="37">
        <v>35271.94</v>
      </c>
      <c r="N1193" s="37">
        <v>0</v>
      </c>
      <c r="O1193" s="37">
        <v>0</v>
      </c>
      <c r="P1193" s="37">
        <v>0</v>
      </c>
      <c r="Q1193" s="37">
        <v>0</v>
      </c>
      <c r="R1193" s="37">
        <v>0</v>
      </c>
      <c r="S1193" s="37">
        <v>0</v>
      </c>
    </row>
    <row r="1194" spans="2:19">
      <c r="B1194" s="6">
        <v>1971</v>
      </c>
      <c r="C1194" s="37"/>
      <c r="D1194" s="37"/>
      <c r="E1194" s="37"/>
      <c r="F1194" s="37"/>
      <c r="G1194" s="37"/>
      <c r="H1194" s="37"/>
      <c r="I1194" s="37"/>
      <c r="J1194" s="37"/>
      <c r="K1194" s="37">
        <v>0</v>
      </c>
      <c r="L1194" s="37">
        <v>0</v>
      </c>
      <c r="M1194" s="37">
        <v>0</v>
      </c>
      <c r="N1194" s="37">
        <v>0</v>
      </c>
      <c r="O1194" s="37">
        <v>0</v>
      </c>
      <c r="P1194" s="37">
        <v>0</v>
      </c>
      <c r="Q1194" s="37">
        <v>0</v>
      </c>
      <c r="R1194" s="37">
        <v>0</v>
      </c>
      <c r="S1194" s="37">
        <v>0</v>
      </c>
    </row>
    <row r="1195" spans="2:19">
      <c r="B1195" s="6">
        <v>1970</v>
      </c>
      <c r="C1195" s="37"/>
      <c r="D1195" s="37"/>
      <c r="E1195" s="37"/>
      <c r="F1195" s="37"/>
      <c r="G1195" s="37"/>
      <c r="H1195" s="37"/>
      <c r="I1195" s="37"/>
      <c r="J1195" s="37"/>
      <c r="K1195" s="37">
        <v>8137.6053794816071</v>
      </c>
      <c r="L1195" s="37">
        <v>8137.6053794816071</v>
      </c>
      <c r="M1195" s="37">
        <v>8137.61</v>
      </c>
      <c r="N1195" s="37">
        <v>8137.61</v>
      </c>
      <c r="O1195" s="37">
        <v>8137.61</v>
      </c>
      <c r="P1195" s="37">
        <v>8137.61</v>
      </c>
      <c r="Q1195" s="37">
        <v>0</v>
      </c>
      <c r="R1195" s="37">
        <v>0</v>
      </c>
      <c r="S1195" s="37">
        <v>0</v>
      </c>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131191.60081575476</v>
      </c>
      <c r="L1236" s="8">
        <f t="shared" ref="L1236" si="22">SUM(L1149:L1235)</f>
        <v>120032.05081575476</v>
      </c>
      <c r="M1236" s="8">
        <f>SUM(M1149:M1235)</f>
        <v>119739.14</v>
      </c>
      <c r="N1236" s="11">
        <f>SUM(N1144:N1235)</f>
        <v>84467.199999999997</v>
      </c>
      <c r="O1236" s="11">
        <f>SUM(O1144:O1235)</f>
        <v>84467.199999999997</v>
      </c>
      <c r="P1236" s="11">
        <f>SUM(P1144:P1235)</f>
        <v>84467.199999999997</v>
      </c>
      <c r="Q1236" s="11">
        <f>SUM(Q1144:Q1235)</f>
        <v>76011.789999999994</v>
      </c>
      <c r="R1236" s="11">
        <f>SUM(R1143:R1235)</f>
        <v>76011.789999999994</v>
      </c>
      <c r="S1236" s="11">
        <f>SUM(S1143:S1235)</f>
        <v>76011.789999999994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2739.54</v>
      </c>
      <c r="J1818" s="37">
        <v>2739.54</v>
      </c>
      <c r="K1818" s="37">
        <v>2739.54</v>
      </c>
      <c r="L1818" s="37">
        <v>2739.54</v>
      </c>
      <c r="M1818" s="37">
        <v>2739.54</v>
      </c>
      <c r="N1818" s="37">
        <v>1610</v>
      </c>
      <c r="O1818" s="37">
        <v>1610</v>
      </c>
      <c r="P1818" s="37">
        <v>1610</v>
      </c>
      <c r="Q1818" s="37">
        <v>1610</v>
      </c>
      <c r="R1818" s="37">
        <v>1610</v>
      </c>
      <c r="S1818" s="37">
        <v>1610</v>
      </c>
    </row>
    <row r="1819" spans="1:19">
      <c r="B1819" s="6">
        <v>2011</v>
      </c>
      <c r="C1819" s="36"/>
      <c r="D1819" s="36"/>
      <c r="E1819" s="36"/>
      <c r="F1819" s="36"/>
      <c r="G1819" s="36"/>
      <c r="H1819" s="37">
        <v>16622.27</v>
      </c>
      <c r="I1819" s="37">
        <v>16622.27</v>
      </c>
      <c r="J1819" s="37">
        <v>16622.27</v>
      </c>
      <c r="K1819" s="37">
        <v>16622.27</v>
      </c>
      <c r="L1819" s="37">
        <v>16622.27</v>
      </c>
      <c r="M1819" s="37">
        <v>16622.27</v>
      </c>
      <c r="N1819" s="37">
        <v>16622.27</v>
      </c>
      <c r="O1819" s="37">
        <v>16622.27</v>
      </c>
      <c r="P1819" s="37">
        <v>16622.27</v>
      </c>
      <c r="Q1819" s="37">
        <v>16622.27</v>
      </c>
      <c r="R1819" s="37">
        <v>16622.27</v>
      </c>
      <c r="S1819" s="37">
        <v>16622.27</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4771</v>
      </c>
      <c r="F1822" s="37">
        <v>4771</v>
      </c>
      <c r="G1822" s="37">
        <v>4771</v>
      </c>
      <c r="H1822" s="37">
        <v>4771</v>
      </c>
      <c r="I1822" s="37">
        <v>4771</v>
      </c>
      <c r="J1822" s="37">
        <v>4771</v>
      </c>
      <c r="K1822" s="37">
        <v>4771</v>
      </c>
      <c r="L1822" s="37">
        <v>4771</v>
      </c>
      <c r="M1822" s="37">
        <v>4771</v>
      </c>
      <c r="N1822" s="37">
        <v>4771</v>
      </c>
      <c r="O1822" s="37">
        <v>4771</v>
      </c>
      <c r="P1822" s="37">
        <v>4771</v>
      </c>
      <c r="Q1822" s="37">
        <v>4771</v>
      </c>
      <c r="R1822" s="37">
        <v>4771</v>
      </c>
      <c r="S1822" s="37">
        <v>4771</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2597.29</v>
      </c>
      <c r="D1825" s="37">
        <v>2597.29</v>
      </c>
      <c r="E1825" s="37">
        <v>2597.29</v>
      </c>
      <c r="F1825" s="37">
        <v>2597.29</v>
      </c>
      <c r="G1825" s="37">
        <v>2597.29</v>
      </c>
      <c r="H1825" s="37">
        <v>2597.29</v>
      </c>
      <c r="I1825" s="37">
        <v>2597.29</v>
      </c>
      <c r="J1825" s="37">
        <v>2597.29</v>
      </c>
      <c r="K1825" s="37">
        <v>2597.29</v>
      </c>
      <c r="L1825" s="37">
        <v>2597.29</v>
      </c>
      <c r="M1825" s="37">
        <v>2597.29</v>
      </c>
      <c r="N1825" s="37">
        <v>2597.29</v>
      </c>
      <c r="O1825" s="37">
        <v>2597.29</v>
      </c>
      <c r="P1825" s="37">
        <v>2597.29</v>
      </c>
      <c r="Q1825" s="37">
        <v>2597.29</v>
      </c>
      <c r="R1825" s="37">
        <v>2597.29</v>
      </c>
      <c r="S1825" s="37">
        <v>2597.29</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1247.53</v>
      </c>
      <c r="D1829" s="37">
        <v>1247.53</v>
      </c>
      <c r="E1829" s="37">
        <v>1247.53</v>
      </c>
      <c r="F1829" s="37">
        <v>1247.53</v>
      </c>
      <c r="G1829" s="37">
        <v>1247.53</v>
      </c>
      <c r="H1829" s="37">
        <v>1247.53</v>
      </c>
      <c r="I1829" s="37">
        <v>1247.53</v>
      </c>
      <c r="J1829" s="37">
        <v>1247.53</v>
      </c>
      <c r="K1829" s="37">
        <v>1247.53</v>
      </c>
      <c r="L1829" s="37">
        <v>1247.53</v>
      </c>
      <c r="M1829" s="37">
        <v>1247.53</v>
      </c>
      <c r="N1829" s="37">
        <v>1247.53</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309.08999999999997</v>
      </c>
      <c r="D1833" s="37">
        <v>309.08999999999997</v>
      </c>
      <c r="E1833" s="37">
        <v>309.08999999999997</v>
      </c>
      <c r="F1833" s="37">
        <v>309.08999999999997</v>
      </c>
      <c r="G1833" s="37">
        <v>309.08999999999997</v>
      </c>
      <c r="H1833" s="37">
        <v>309.08999999999997</v>
      </c>
      <c r="I1833" s="37">
        <v>309.08999999999997</v>
      </c>
      <c r="J1833" s="37">
        <v>309.08999999999997</v>
      </c>
      <c r="K1833" s="37">
        <v>309.08999999999997</v>
      </c>
      <c r="L1833" s="37">
        <v>309.08999999999997</v>
      </c>
      <c r="M1833" s="37">
        <v>309.08999999999997</v>
      </c>
      <c r="N1833" s="37">
        <v>309.08999999999997</v>
      </c>
      <c r="O1833" s="37">
        <v>309.08999999999997</v>
      </c>
      <c r="P1833" s="37">
        <v>309.08999999999997</v>
      </c>
      <c r="Q1833" s="37">
        <v>309.08999999999997</v>
      </c>
      <c r="R1833" s="37">
        <v>309.08999999999997</v>
      </c>
      <c r="S1833" s="37">
        <v>309.08999999999997</v>
      </c>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4153.91</v>
      </c>
      <c r="D1901" s="8">
        <f>SUM(D1823:D1900)</f>
        <v>4153.91</v>
      </c>
      <c r="E1901" s="8">
        <f>SUM(E1822:E1900)</f>
        <v>8924.91</v>
      </c>
      <c r="F1901" s="8">
        <f>SUM(F1821:F1900)</f>
        <v>8924.91</v>
      </c>
      <c r="G1901" s="8">
        <f>SUM(G1820:G1900)</f>
        <v>8924.91</v>
      </c>
      <c r="H1901" s="8">
        <f>SUM(H1814:H1900)</f>
        <v>25547.18</v>
      </c>
      <c r="I1901" s="8">
        <f>SUM(I1814:I1900)</f>
        <v>28286.720000000001</v>
      </c>
      <c r="J1901" s="8">
        <f t="shared" ref="J1901" si="35">SUM(J1814:J1900)</f>
        <v>28286.720000000001</v>
      </c>
      <c r="K1901" s="8">
        <f>SUM(K1814:K1900)</f>
        <v>28286.720000000001</v>
      </c>
      <c r="L1901" s="8">
        <f t="shared" ref="L1901" si="36">SUM(L1814:L1900)</f>
        <v>28286.720000000001</v>
      </c>
      <c r="M1901" s="8">
        <f>SUM(M1814:M1900)</f>
        <v>28286.720000000001</v>
      </c>
      <c r="N1901" s="11">
        <f>SUM(N1809:N1900)</f>
        <v>27157.18</v>
      </c>
      <c r="O1901" s="11">
        <f>SUM(O1809:O1900)</f>
        <v>25909.65</v>
      </c>
      <c r="P1901" s="11">
        <f>SUM(P1809:P1900)</f>
        <v>25909.65</v>
      </c>
      <c r="Q1901" s="11">
        <f>SUM(Q1809:Q1900)</f>
        <v>25909.65</v>
      </c>
      <c r="R1901" s="11">
        <f>SUM(R1808:R1900)</f>
        <v>25909.65</v>
      </c>
      <c r="S1901" s="11">
        <f>SUM(S1808:S1900)</f>
        <v>25909.65</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52410.54</v>
      </c>
    </row>
    <row r="1904" spans="1:19">
      <c r="A1904" s="38"/>
      <c r="B1904" s="6">
        <v>2021</v>
      </c>
      <c r="C1904" s="36"/>
      <c r="D1904" s="36"/>
      <c r="E1904" s="36"/>
      <c r="F1904" s="36"/>
      <c r="G1904" s="36"/>
      <c r="H1904" s="36"/>
      <c r="I1904" s="36"/>
      <c r="J1904" s="36"/>
      <c r="K1904" s="36"/>
      <c r="L1904" s="36"/>
      <c r="M1904" s="36"/>
      <c r="N1904" s="36"/>
      <c r="O1904" s="36"/>
      <c r="P1904" s="36"/>
      <c r="Q1904" s="36"/>
      <c r="R1904" s="37">
        <v>207918.43</v>
      </c>
      <c r="S1904" s="37">
        <v>208117.91999999998</v>
      </c>
    </row>
    <row r="1905" spans="1:19">
      <c r="B1905" s="6">
        <v>2020</v>
      </c>
      <c r="C1905" s="36"/>
      <c r="D1905" s="36"/>
      <c r="E1905" s="36"/>
      <c r="F1905" s="36"/>
      <c r="G1905" s="36"/>
      <c r="H1905" s="36"/>
      <c r="I1905" s="36"/>
      <c r="J1905" s="36"/>
      <c r="K1905" s="36"/>
      <c r="L1905" s="36"/>
      <c r="M1905" s="36"/>
      <c r="N1905" s="36"/>
      <c r="O1905" s="36"/>
      <c r="P1905" s="36"/>
      <c r="Q1905" s="37">
        <v>269565.41000000003</v>
      </c>
      <c r="R1905" s="37">
        <v>269565.41000000003</v>
      </c>
      <c r="S1905" s="37">
        <v>269565.41000000003</v>
      </c>
    </row>
    <row r="1906" spans="1:19">
      <c r="A1906" s="40"/>
      <c r="B1906" s="6">
        <v>2019</v>
      </c>
      <c r="C1906" s="36"/>
      <c r="D1906" s="36"/>
      <c r="E1906" s="36"/>
      <c r="F1906" s="36"/>
      <c r="G1906" s="36"/>
      <c r="H1906" s="36"/>
      <c r="I1906" s="36"/>
      <c r="J1906" s="36"/>
      <c r="K1906" s="36"/>
      <c r="L1906" s="36"/>
      <c r="M1906" s="36"/>
      <c r="N1906" s="36"/>
      <c r="O1906" s="36"/>
      <c r="P1906" s="37">
        <v>265010.8</v>
      </c>
      <c r="Q1906" s="37">
        <v>265010.8</v>
      </c>
      <c r="R1906" s="37">
        <v>265010.8</v>
      </c>
      <c r="S1906" s="37">
        <v>265010.8</v>
      </c>
    </row>
    <row r="1907" spans="1:19">
      <c r="A1907" s="40"/>
      <c r="B1907" s="6">
        <v>2018</v>
      </c>
      <c r="C1907" s="36"/>
      <c r="D1907" s="36"/>
      <c r="E1907" s="36"/>
      <c r="F1907" s="36"/>
      <c r="G1907" s="36"/>
      <c r="H1907" s="36"/>
      <c r="I1907" s="36"/>
      <c r="J1907" s="36"/>
      <c r="K1907" s="36"/>
      <c r="L1907" s="36"/>
      <c r="M1907" s="36"/>
      <c r="N1907" s="36"/>
      <c r="O1907" s="37">
        <v>178269.96</v>
      </c>
      <c r="P1907" s="37">
        <v>178269.96</v>
      </c>
      <c r="Q1907" s="37">
        <v>178269.96</v>
      </c>
      <c r="R1907" s="37">
        <v>178269.96</v>
      </c>
      <c r="S1907" s="37">
        <v>178269.96</v>
      </c>
    </row>
    <row r="1908" spans="1:19">
      <c r="A1908" s="40"/>
      <c r="B1908" s="6">
        <v>2017</v>
      </c>
      <c r="C1908" s="36"/>
      <c r="D1908" s="36"/>
      <c r="E1908" s="36"/>
      <c r="F1908" s="36"/>
      <c r="G1908" s="36"/>
      <c r="H1908" s="36"/>
      <c r="I1908" s="36"/>
      <c r="J1908" s="36"/>
      <c r="K1908" s="36"/>
      <c r="L1908" s="36"/>
      <c r="M1908" s="36"/>
      <c r="N1908" s="37">
        <v>27420.58</v>
      </c>
      <c r="O1908" s="37">
        <v>27420.58</v>
      </c>
      <c r="P1908" s="37">
        <v>27420.58</v>
      </c>
      <c r="Q1908" s="37">
        <v>27420.58</v>
      </c>
      <c r="R1908" s="37">
        <v>27420.58</v>
      </c>
      <c r="S1908" s="37">
        <v>27420.58</v>
      </c>
    </row>
    <row r="1909" spans="1:19">
      <c r="B1909" s="6">
        <v>2016</v>
      </c>
      <c r="C1909" s="36"/>
      <c r="D1909" s="36"/>
      <c r="E1909" s="36"/>
      <c r="F1909" s="36"/>
      <c r="G1909" s="36"/>
      <c r="H1909" s="36"/>
      <c r="I1909" s="36"/>
      <c r="J1909" s="36"/>
      <c r="K1909" s="36"/>
      <c r="L1909" s="36"/>
      <c r="M1909" s="37">
        <v>271070.96999999997</v>
      </c>
      <c r="N1909" s="37">
        <v>271070.96999999997</v>
      </c>
      <c r="O1909" s="37">
        <v>271070.96999999997</v>
      </c>
      <c r="P1909" s="37">
        <v>271070.96999999997</v>
      </c>
      <c r="Q1909" s="37">
        <v>271070.96999999997</v>
      </c>
      <c r="R1909" s="37">
        <v>271070.96999999997</v>
      </c>
      <c r="S1909" s="37">
        <v>271070.96999999997</v>
      </c>
    </row>
    <row r="1910" spans="1:19">
      <c r="B1910" s="6">
        <v>2015</v>
      </c>
      <c r="C1910" s="36"/>
      <c r="D1910" s="36"/>
      <c r="E1910" s="36"/>
      <c r="F1910" s="36"/>
      <c r="G1910" s="36"/>
      <c r="H1910" s="36"/>
      <c r="I1910" s="36"/>
      <c r="J1910" s="36"/>
      <c r="K1910" s="36"/>
      <c r="L1910" s="37">
        <v>140102.06000000003</v>
      </c>
      <c r="M1910" s="37">
        <v>140102.06000000003</v>
      </c>
      <c r="N1910" s="37">
        <v>140102.06000000003</v>
      </c>
      <c r="O1910" s="37">
        <v>140102.06000000003</v>
      </c>
      <c r="P1910" s="37">
        <v>140102.06000000003</v>
      </c>
      <c r="Q1910" s="37">
        <v>140102.06000000003</v>
      </c>
      <c r="R1910" s="37">
        <v>140102.06000000003</v>
      </c>
      <c r="S1910" s="37">
        <v>140102.06000000003</v>
      </c>
    </row>
    <row r="1911" spans="1:19">
      <c r="B1911" s="6">
        <v>2014</v>
      </c>
      <c r="C1911" s="36"/>
      <c r="D1911" s="36"/>
      <c r="E1911" s="36"/>
      <c r="F1911" s="36"/>
      <c r="G1911" s="36"/>
      <c r="H1911" s="36"/>
      <c r="I1911" s="36"/>
      <c r="J1911" s="36"/>
      <c r="K1911" s="37">
        <v>7437.8099999999995</v>
      </c>
      <c r="L1911" s="37">
        <v>7437.8099999999995</v>
      </c>
      <c r="M1911" s="37">
        <v>7437.8099999999995</v>
      </c>
      <c r="N1911" s="37">
        <v>7437.8099999999995</v>
      </c>
      <c r="O1911" s="37">
        <v>7437.8099999999995</v>
      </c>
      <c r="P1911" s="37">
        <v>7437.8099999999995</v>
      </c>
      <c r="Q1911" s="37">
        <v>7437.8099999999995</v>
      </c>
      <c r="R1911" s="37">
        <v>7437.8099999999995</v>
      </c>
      <c r="S1911" s="37">
        <v>7437.8099999999995</v>
      </c>
    </row>
    <row r="1912" spans="1:19">
      <c r="B1912" s="6">
        <v>2013</v>
      </c>
      <c r="C1912" s="36"/>
      <c r="D1912" s="36"/>
      <c r="E1912" s="36"/>
      <c r="F1912" s="36"/>
      <c r="G1912" s="36"/>
      <c r="H1912" s="36"/>
      <c r="I1912" s="36"/>
      <c r="J1912" s="37">
        <v>697635.61</v>
      </c>
      <c r="K1912" s="37">
        <v>697635.61</v>
      </c>
      <c r="L1912" s="37">
        <v>697635.61</v>
      </c>
      <c r="M1912" s="37">
        <v>697635.61</v>
      </c>
      <c r="N1912" s="37">
        <v>697635.61</v>
      </c>
      <c r="O1912" s="37">
        <v>697635.61</v>
      </c>
      <c r="P1912" s="37">
        <v>697635.61</v>
      </c>
      <c r="Q1912" s="37">
        <v>697635.61</v>
      </c>
      <c r="R1912" s="37">
        <v>697635.61</v>
      </c>
      <c r="S1912" s="37">
        <v>697635.61</v>
      </c>
    </row>
    <row r="1913" spans="1:19">
      <c r="B1913" s="6">
        <v>2012</v>
      </c>
      <c r="C1913" s="36"/>
      <c r="D1913" s="36"/>
      <c r="E1913" s="36"/>
      <c r="F1913" s="36"/>
      <c r="G1913" s="36"/>
      <c r="H1913" s="36"/>
      <c r="I1913" s="37">
        <v>76867.67</v>
      </c>
      <c r="J1913" s="37">
        <v>76867.67</v>
      </c>
      <c r="K1913" s="37">
        <v>78039.146700940706</v>
      </c>
      <c r="L1913" s="37">
        <v>78039.146700940706</v>
      </c>
      <c r="M1913" s="37">
        <v>78039.149999999994</v>
      </c>
      <c r="N1913" s="37">
        <v>78039.149999999994</v>
      </c>
      <c r="O1913" s="37">
        <v>78039.149999999994</v>
      </c>
      <c r="P1913" s="37">
        <v>78039.149999999994</v>
      </c>
      <c r="Q1913" s="37">
        <v>78039.149999999994</v>
      </c>
      <c r="R1913" s="37">
        <v>78039.149999999994</v>
      </c>
      <c r="S1913" s="37">
        <v>78039.149999999994</v>
      </c>
    </row>
    <row r="1914" spans="1:19">
      <c r="B1914" s="6">
        <v>2011</v>
      </c>
      <c r="C1914" s="36"/>
      <c r="D1914" s="36"/>
      <c r="E1914" s="36"/>
      <c r="F1914" s="36"/>
      <c r="G1914" s="36"/>
      <c r="H1914" s="37">
        <v>301850.17999999993</v>
      </c>
      <c r="I1914" s="37">
        <v>301850.17999999993</v>
      </c>
      <c r="J1914" s="37">
        <v>301850.17999999993</v>
      </c>
      <c r="K1914" s="37">
        <v>307656.49252747244</v>
      </c>
      <c r="L1914" s="37">
        <v>307656.49252747244</v>
      </c>
      <c r="M1914" s="37">
        <v>307656.48999999993</v>
      </c>
      <c r="N1914" s="37">
        <v>307656.48999999993</v>
      </c>
      <c r="O1914" s="37">
        <v>307656.48999999993</v>
      </c>
      <c r="P1914" s="37">
        <v>307656.48999999993</v>
      </c>
      <c r="Q1914" s="37">
        <v>307656.48999999993</v>
      </c>
      <c r="R1914" s="37">
        <v>307656.48999999993</v>
      </c>
      <c r="S1914" s="37">
        <v>307656.48999999993</v>
      </c>
    </row>
    <row r="1915" spans="1:19">
      <c r="B1915" s="6">
        <v>2010</v>
      </c>
      <c r="C1915" s="36"/>
      <c r="D1915" s="36"/>
      <c r="E1915" s="36"/>
      <c r="F1915" s="36"/>
      <c r="G1915" s="37">
        <v>306425.69</v>
      </c>
      <c r="H1915" s="37">
        <v>306425.69</v>
      </c>
      <c r="I1915" s="37">
        <v>306425.69</v>
      </c>
      <c r="J1915" s="37">
        <v>306425.69</v>
      </c>
      <c r="K1915" s="37">
        <v>315766.691150253</v>
      </c>
      <c r="L1915" s="37">
        <v>315766.691150253</v>
      </c>
      <c r="M1915" s="37">
        <v>315766.69</v>
      </c>
      <c r="N1915" s="37">
        <v>315766.69</v>
      </c>
      <c r="O1915" s="37">
        <v>315766.69</v>
      </c>
      <c r="P1915" s="37">
        <v>315766.69</v>
      </c>
      <c r="Q1915" s="37">
        <v>315766.69</v>
      </c>
      <c r="R1915" s="37">
        <v>315766.69</v>
      </c>
      <c r="S1915" s="37">
        <v>315766.69</v>
      </c>
    </row>
    <row r="1916" spans="1:19">
      <c r="B1916" s="6">
        <v>2009</v>
      </c>
      <c r="C1916" s="36"/>
      <c r="D1916" s="36"/>
      <c r="E1916" s="36"/>
      <c r="F1916" s="37">
        <v>116299.57</v>
      </c>
      <c r="G1916" s="37">
        <v>116299.57</v>
      </c>
      <c r="H1916" s="37">
        <v>116299.57</v>
      </c>
      <c r="I1916" s="37">
        <v>116299.57</v>
      </c>
      <c r="J1916" s="37">
        <v>116299.57</v>
      </c>
      <c r="K1916" s="37">
        <v>116299.57</v>
      </c>
      <c r="L1916" s="37">
        <v>116299.57</v>
      </c>
      <c r="M1916" s="37">
        <v>116299.57</v>
      </c>
      <c r="N1916" s="37">
        <v>116299.57</v>
      </c>
      <c r="O1916" s="37">
        <v>116299.57</v>
      </c>
      <c r="P1916" s="37">
        <v>116299.57</v>
      </c>
      <c r="Q1916" s="37">
        <v>116299.57</v>
      </c>
      <c r="R1916" s="37">
        <v>116299.57</v>
      </c>
      <c r="S1916" s="37">
        <v>116299.57</v>
      </c>
    </row>
    <row r="1917" spans="1:19">
      <c r="B1917" s="6">
        <v>2008</v>
      </c>
      <c r="C1917" s="36"/>
      <c r="D1917" s="36"/>
      <c r="E1917" s="37">
        <v>94790.489999999991</v>
      </c>
      <c r="F1917" s="37">
        <v>94790.489999999991</v>
      </c>
      <c r="G1917" s="37">
        <v>94790.489999999991</v>
      </c>
      <c r="H1917" s="37">
        <v>94790.489999999991</v>
      </c>
      <c r="I1917" s="37">
        <v>94790.489999999991</v>
      </c>
      <c r="J1917" s="37">
        <v>94790.489999999991</v>
      </c>
      <c r="K1917" s="37">
        <v>153260.11470356595</v>
      </c>
      <c r="L1917" s="37">
        <v>153260.11470356595</v>
      </c>
      <c r="M1917" s="37">
        <v>153260.10999999999</v>
      </c>
      <c r="N1917" s="37">
        <v>153260.10999999999</v>
      </c>
      <c r="O1917" s="37">
        <v>153260.10999999999</v>
      </c>
      <c r="P1917" s="37">
        <v>153260.10999999999</v>
      </c>
      <c r="Q1917" s="37">
        <v>153260.10999999999</v>
      </c>
      <c r="R1917" s="37">
        <v>153260.10999999999</v>
      </c>
      <c r="S1917" s="37">
        <v>153260.10999999999</v>
      </c>
    </row>
    <row r="1918" spans="1:19">
      <c r="B1918" s="6">
        <v>2007</v>
      </c>
      <c r="C1918" s="36"/>
      <c r="D1918" s="37">
        <v>138059.31</v>
      </c>
      <c r="E1918" s="37">
        <v>138059.31</v>
      </c>
      <c r="F1918" s="37">
        <v>138059.31</v>
      </c>
      <c r="G1918" s="37">
        <v>138059.31</v>
      </c>
      <c r="H1918" s="37">
        <v>138059.31</v>
      </c>
      <c r="I1918" s="37">
        <v>138059.31</v>
      </c>
      <c r="J1918" s="37">
        <v>138059.31</v>
      </c>
      <c r="K1918" s="37">
        <v>143852.84675563333</v>
      </c>
      <c r="L1918" s="37">
        <v>143852.84675563333</v>
      </c>
      <c r="M1918" s="37">
        <v>143852.85</v>
      </c>
      <c r="N1918" s="37">
        <v>143852.85</v>
      </c>
      <c r="O1918" s="37">
        <v>143852.85</v>
      </c>
      <c r="P1918" s="37">
        <v>143852.85</v>
      </c>
      <c r="Q1918" s="37">
        <v>143852.85</v>
      </c>
      <c r="R1918" s="37">
        <v>143852.85</v>
      </c>
      <c r="S1918" s="37">
        <v>143852.85</v>
      </c>
    </row>
    <row r="1919" spans="1:19">
      <c r="B1919" s="6">
        <v>2006</v>
      </c>
      <c r="C1919" s="37">
        <v>102443.34</v>
      </c>
      <c r="D1919" s="37">
        <v>102443.34</v>
      </c>
      <c r="E1919" s="37">
        <v>102443.34</v>
      </c>
      <c r="F1919" s="37">
        <v>102443.34</v>
      </c>
      <c r="G1919" s="37">
        <v>102443.34</v>
      </c>
      <c r="H1919" s="37">
        <v>102443.34</v>
      </c>
      <c r="I1919" s="37">
        <v>102443.34</v>
      </c>
      <c r="J1919" s="37">
        <v>102443.34</v>
      </c>
      <c r="K1919" s="37">
        <v>110375.03999999999</v>
      </c>
      <c r="L1919" s="37">
        <v>110375.03999999999</v>
      </c>
      <c r="M1919" s="37">
        <v>110375.03999999999</v>
      </c>
      <c r="N1919" s="37">
        <v>110375.03999999999</v>
      </c>
      <c r="O1919" s="37">
        <v>110375.03999999999</v>
      </c>
      <c r="P1919" s="37">
        <v>110375.03999999999</v>
      </c>
      <c r="Q1919" s="37">
        <v>110375.03999999999</v>
      </c>
      <c r="R1919" s="37">
        <v>110375.03999999999</v>
      </c>
      <c r="S1919" s="37">
        <v>110375.03999999999</v>
      </c>
    </row>
    <row r="1920" spans="1:19">
      <c r="B1920" s="6">
        <v>2005</v>
      </c>
      <c r="C1920" s="37">
        <v>154364.97</v>
      </c>
      <c r="D1920" s="37">
        <v>154364.97</v>
      </c>
      <c r="E1920" s="37">
        <v>154364.97</v>
      </c>
      <c r="F1920" s="37">
        <v>154364.97</v>
      </c>
      <c r="G1920" s="37">
        <v>154364.97</v>
      </c>
      <c r="H1920" s="37">
        <v>154364.97</v>
      </c>
      <c r="I1920" s="37">
        <v>154364.97</v>
      </c>
      <c r="J1920" s="37">
        <v>154364.97</v>
      </c>
      <c r="K1920" s="37">
        <v>154364.97</v>
      </c>
      <c r="L1920" s="37">
        <v>154364.97</v>
      </c>
      <c r="M1920" s="37">
        <v>154364.97</v>
      </c>
      <c r="N1920" s="37">
        <v>154364.97</v>
      </c>
      <c r="O1920" s="37">
        <v>154364.97</v>
      </c>
      <c r="P1920" s="37">
        <v>154364.97</v>
      </c>
      <c r="Q1920" s="37">
        <v>154364.97</v>
      </c>
      <c r="R1920" s="37">
        <v>154364.97</v>
      </c>
      <c r="S1920" s="37">
        <v>154364.97</v>
      </c>
    </row>
    <row r="1921" spans="2:19">
      <c r="B1921" s="6">
        <v>2004</v>
      </c>
      <c r="C1921" s="37">
        <v>104912.11000000002</v>
      </c>
      <c r="D1921" s="37">
        <v>104912.11000000002</v>
      </c>
      <c r="E1921" s="37">
        <v>104912.11000000002</v>
      </c>
      <c r="F1921" s="37">
        <v>104912.11000000002</v>
      </c>
      <c r="G1921" s="37">
        <v>104912.11000000002</v>
      </c>
      <c r="H1921" s="37">
        <v>104912.11000000002</v>
      </c>
      <c r="I1921" s="37">
        <v>104912.11000000002</v>
      </c>
      <c r="J1921" s="37">
        <v>104912.11000000002</v>
      </c>
      <c r="K1921" s="37">
        <v>105208.67720192519</v>
      </c>
      <c r="L1921" s="37">
        <v>105208.67720192519</v>
      </c>
      <c r="M1921" s="37">
        <v>105208.68000000002</v>
      </c>
      <c r="N1921" s="37">
        <v>105208.68000000002</v>
      </c>
      <c r="O1921" s="37">
        <v>105208.68000000002</v>
      </c>
      <c r="P1921" s="37">
        <v>105208.68000000002</v>
      </c>
      <c r="Q1921" s="37">
        <v>105208.68000000002</v>
      </c>
      <c r="R1921" s="37">
        <v>105208.68000000002</v>
      </c>
      <c r="S1921" s="37">
        <v>105208.68000000002</v>
      </c>
    </row>
    <row r="1922" spans="2:19">
      <c r="B1922" s="6">
        <v>2003</v>
      </c>
      <c r="C1922" s="37">
        <v>126495.81000000001</v>
      </c>
      <c r="D1922" s="37">
        <v>126495.81000000001</v>
      </c>
      <c r="E1922" s="37">
        <v>126495.81000000001</v>
      </c>
      <c r="F1922" s="37">
        <v>126495.81000000001</v>
      </c>
      <c r="G1922" s="37">
        <v>126495.81000000001</v>
      </c>
      <c r="H1922" s="37">
        <v>126495.81000000001</v>
      </c>
      <c r="I1922" s="37">
        <v>126495.81000000001</v>
      </c>
      <c r="J1922" s="37">
        <v>126495.81000000001</v>
      </c>
      <c r="K1922" s="37">
        <v>126495.81000000001</v>
      </c>
      <c r="L1922" s="37">
        <v>126495.81000000001</v>
      </c>
      <c r="M1922" s="37">
        <v>126495.81000000001</v>
      </c>
      <c r="N1922" s="37">
        <v>126495.81000000001</v>
      </c>
      <c r="O1922" s="37">
        <v>126495.81000000001</v>
      </c>
      <c r="P1922" s="37">
        <v>126495.81000000001</v>
      </c>
      <c r="Q1922" s="37">
        <v>126495.81000000001</v>
      </c>
      <c r="R1922" s="37">
        <v>126495.81000000001</v>
      </c>
      <c r="S1922" s="37">
        <v>126495.81000000001</v>
      </c>
    </row>
    <row r="1923" spans="2:19">
      <c r="B1923" s="6">
        <v>2002</v>
      </c>
      <c r="C1923" s="37">
        <v>61372.6</v>
      </c>
      <c r="D1923" s="37">
        <v>61372.6</v>
      </c>
      <c r="E1923" s="37">
        <v>61372.6</v>
      </c>
      <c r="F1923" s="37">
        <v>61372.6</v>
      </c>
      <c r="G1923" s="37">
        <v>61372.6</v>
      </c>
      <c r="H1923" s="37">
        <v>61372.6</v>
      </c>
      <c r="I1923" s="37">
        <v>61372.6</v>
      </c>
      <c r="J1923" s="37">
        <v>61372.6</v>
      </c>
      <c r="K1923" s="37">
        <v>61372.6</v>
      </c>
      <c r="L1923" s="37">
        <v>61372.6</v>
      </c>
      <c r="M1923" s="37">
        <v>61372.6</v>
      </c>
      <c r="N1923" s="37">
        <v>61372.6</v>
      </c>
      <c r="O1923" s="37">
        <v>61372.6</v>
      </c>
      <c r="P1923" s="37">
        <v>61372.6</v>
      </c>
      <c r="Q1923" s="37">
        <v>61372.6</v>
      </c>
      <c r="R1923" s="37">
        <v>61372.6</v>
      </c>
      <c r="S1923" s="37">
        <v>61372.6</v>
      </c>
    </row>
    <row r="1924" spans="2:19">
      <c r="B1924" s="6">
        <v>2001</v>
      </c>
      <c r="C1924" s="37">
        <v>74406.600000000006</v>
      </c>
      <c r="D1924" s="37">
        <v>74406.600000000006</v>
      </c>
      <c r="E1924" s="37">
        <v>74406.600000000006</v>
      </c>
      <c r="F1924" s="37">
        <v>74406.600000000006</v>
      </c>
      <c r="G1924" s="37">
        <v>74406.600000000006</v>
      </c>
      <c r="H1924" s="37">
        <v>74406.600000000006</v>
      </c>
      <c r="I1924" s="37">
        <v>74406.600000000006</v>
      </c>
      <c r="J1924" s="37">
        <v>74406.600000000006</v>
      </c>
      <c r="K1924" s="37">
        <v>75856.469571817841</v>
      </c>
      <c r="L1924" s="37">
        <v>75856.469571817841</v>
      </c>
      <c r="M1924" s="37">
        <v>75856.47</v>
      </c>
      <c r="N1924" s="37">
        <v>75856.47</v>
      </c>
      <c r="O1924" s="37">
        <v>75856.47</v>
      </c>
      <c r="P1924" s="37">
        <v>75856.47</v>
      </c>
      <c r="Q1924" s="37">
        <v>75856.47</v>
      </c>
      <c r="R1924" s="37">
        <v>75856.47</v>
      </c>
      <c r="S1924" s="37">
        <v>75856.47</v>
      </c>
    </row>
    <row r="1925" spans="2:19">
      <c r="B1925" s="6">
        <v>2000</v>
      </c>
      <c r="C1925" s="37">
        <v>186420.85</v>
      </c>
      <c r="D1925" s="37">
        <v>186420.85</v>
      </c>
      <c r="E1925" s="37">
        <v>186420.85</v>
      </c>
      <c r="F1925" s="37">
        <v>186420.85</v>
      </c>
      <c r="G1925" s="37">
        <v>186420.85</v>
      </c>
      <c r="H1925" s="37">
        <v>186420.85</v>
      </c>
      <c r="I1925" s="37">
        <v>186420.85</v>
      </c>
      <c r="J1925" s="37">
        <v>186420.85</v>
      </c>
      <c r="K1925" s="37">
        <v>417717.27808972367</v>
      </c>
      <c r="L1925" s="37">
        <v>417717.27808972367</v>
      </c>
      <c r="M1925" s="37">
        <v>417717.28</v>
      </c>
      <c r="N1925" s="37">
        <v>417717.28</v>
      </c>
      <c r="O1925" s="37">
        <v>417717.28</v>
      </c>
      <c r="P1925" s="37">
        <v>417717.28</v>
      </c>
      <c r="Q1925" s="37">
        <v>417717.28</v>
      </c>
      <c r="R1925" s="37">
        <v>417717.28</v>
      </c>
      <c r="S1925" s="37">
        <v>417717.28</v>
      </c>
    </row>
    <row r="1926" spans="2:19">
      <c r="B1926" s="6">
        <v>1999</v>
      </c>
      <c r="C1926" s="37">
        <v>180285.38999999998</v>
      </c>
      <c r="D1926" s="37">
        <v>180285.38999999998</v>
      </c>
      <c r="E1926" s="37">
        <v>180285.38999999998</v>
      </c>
      <c r="F1926" s="37">
        <v>180285.38999999998</v>
      </c>
      <c r="G1926" s="37">
        <v>180285.38999999998</v>
      </c>
      <c r="H1926" s="37">
        <v>180285.38999999998</v>
      </c>
      <c r="I1926" s="37">
        <v>180285.38999999998</v>
      </c>
      <c r="J1926" s="37">
        <v>180285.38999999998</v>
      </c>
      <c r="K1926" s="37">
        <v>194167.73801018923</v>
      </c>
      <c r="L1926" s="37">
        <v>194167.73801018923</v>
      </c>
      <c r="M1926" s="37">
        <v>194167.74</v>
      </c>
      <c r="N1926" s="37">
        <v>194167.74</v>
      </c>
      <c r="O1926" s="37">
        <v>194167.74</v>
      </c>
      <c r="P1926" s="37">
        <v>194167.74</v>
      </c>
      <c r="Q1926" s="37">
        <v>194167.74</v>
      </c>
      <c r="R1926" s="37">
        <v>194167.74</v>
      </c>
      <c r="S1926" s="37">
        <v>194167.74</v>
      </c>
    </row>
    <row r="1927" spans="2:19">
      <c r="B1927" s="6">
        <v>1998</v>
      </c>
      <c r="C1927" s="37">
        <v>99697.989999999991</v>
      </c>
      <c r="D1927" s="37">
        <v>99697.989999999991</v>
      </c>
      <c r="E1927" s="37">
        <v>99697.989999999991</v>
      </c>
      <c r="F1927" s="37">
        <v>99697.989999999991</v>
      </c>
      <c r="G1927" s="37">
        <v>99697.989999999991</v>
      </c>
      <c r="H1927" s="37">
        <v>99697.989999999991</v>
      </c>
      <c r="I1927" s="37">
        <v>99697.989999999991</v>
      </c>
      <c r="J1927" s="37">
        <v>99697.989999999991</v>
      </c>
      <c r="K1927" s="37">
        <v>115207.51999999999</v>
      </c>
      <c r="L1927" s="37">
        <v>115207.51999999999</v>
      </c>
      <c r="M1927" s="37">
        <v>115207.51999999999</v>
      </c>
      <c r="N1927" s="37">
        <v>115207.51999999999</v>
      </c>
      <c r="O1927" s="37">
        <v>115207.51999999999</v>
      </c>
      <c r="P1927" s="37">
        <v>115207.51999999999</v>
      </c>
      <c r="Q1927" s="37">
        <v>115207.51999999999</v>
      </c>
      <c r="R1927" s="37">
        <v>115207.51999999999</v>
      </c>
      <c r="S1927" s="37">
        <v>115207.51999999999</v>
      </c>
    </row>
    <row r="1928" spans="2:19">
      <c r="B1928" s="6">
        <v>1997</v>
      </c>
      <c r="C1928" s="37">
        <v>338189.42000000004</v>
      </c>
      <c r="D1928" s="37">
        <v>338189.42000000004</v>
      </c>
      <c r="E1928" s="37">
        <v>338189.42000000004</v>
      </c>
      <c r="F1928" s="37">
        <v>338189.42000000004</v>
      </c>
      <c r="G1928" s="37">
        <v>338189.42000000004</v>
      </c>
      <c r="H1928" s="37">
        <v>338189.42000000004</v>
      </c>
      <c r="I1928" s="37">
        <v>338189.42000000004</v>
      </c>
      <c r="J1928" s="37">
        <v>338189.42000000004</v>
      </c>
      <c r="K1928" s="37">
        <v>343618.94188966585</v>
      </c>
      <c r="L1928" s="37">
        <v>343618.94188966585</v>
      </c>
      <c r="M1928" s="37">
        <v>343618.94000000006</v>
      </c>
      <c r="N1928" s="37">
        <v>343618.94000000006</v>
      </c>
      <c r="O1928" s="37">
        <v>343618.94000000006</v>
      </c>
      <c r="P1928" s="37">
        <v>343618.94000000006</v>
      </c>
      <c r="Q1928" s="37">
        <v>343618.94000000006</v>
      </c>
      <c r="R1928" s="37">
        <v>343618.94000000006</v>
      </c>
      <c r="S1928" s="37">
        <v>343618.94000000006</v>
      </c>
    </row>
    <row r="1929" spans="2:19">
      <c r="B1929" s="6">
        <v>1996</v>
      </c>
      <c r="C1929" s="37">
        <v>27943.599999999999</v>
      </c>
      <c r="D1929" s="37">
        <v>27943.599999999999</v>
      </c>
      <c r="E1929" s="37">
        <v>27943.599999999999</v>
      </c>
      <c r="F1929" s="37">
        <v>27943.599999999999</v>
      </c>
      <c r="G1929" s="37">
        <v>27943.599999999999</v>
      </c>
      <c r="H1929" s="37">
        <v>27943.599999999999</v>
      </c>
      <c r="I1929" s="37">
        <v>27943.599999999999</v>
      </c>
      <c r="J1929" s="37">
        <v>27943.599999999999</v>
      </c>
      <c r="K1929" s="37">
        <v>198745.31264756888</v>
      </c>
      <c r="L1929" s="37">
        <v>198745.31264756888</v>
      </c>
      <c r="M1929" s="37">
        <v>198745.31</v>
      </c>
      <c r="N1929" s="37">
        <v>198745.31</v>
      </c>
      <c r="O1929" s="37">
        <v>198745.31</v>
      </c>
      <c r="P1929" s="37">
        <v>198745.31</v>
      </c>
      <c r="Q1929" s="37">
        <v>198745.31</v>
      </c>
      <c r="R1929" s="37">
        <v>198745.31</v>
      </c>
      <c r="S1929" s="37">
        <v>198745.31</v>
      </c>
    </row>
    <row r="1930" spans="2:19">
      <c r="B1930" s="6">
        <v>1995</v>
      </c>
      <c r="C1930" s="37">
        <v>236211.05</v>
      </c>
      <c r="D1930" s="37">
        <v>236211.05</v>
      </c>
      <c r="E1930" s="37">
        <v>236211.05</v>
      </c>
      <c r="F1930" s="37">
        <v>236211.05</v>
      </c>
      <c r="G1930" s="37">
        <v>236211.05</v>
      </c>
      <c r="H1930" s="37">
        <v>236211.05</v>
      </c>
      <c r="I1930" s="37">
        <v>236211.05</v>
      </c>
      <c r="J1930" s="37">
        <v>236211.05</v>
      </c>
      <c r="K1930" s="37">
        <v>405778.66876719694</v>
      </c>
      <c r="L1930" s="37">
        <v>405778.66876719694</v>
      </c>
      <c r="M1930" s="37">
        <v>405778.67</v>
      </c>
      <c r="N1930" s="37">
        <v>405778.67</v>
      </c>
      <c r="O1930" s="37">
        <v>405778.67</v>
      </c>
      <c r="P1930" s="37">
        <v>405778.67</v>
      </c>
      <c r="Q1930" s="37">
        <v>405778.67</v>
      </c>
      <c r="R1930" s="37">
        <v>405778.67</v>
      </c>
      <c r="S1930" s="37">
        <v>405778.67</v>
      </c>
    </row>
    <row r="1931" spans="2:19">
      <c r="B1931" s="6">
        <v>1994</v>
      </c>
      <c r="C1931" s="37">
        <v>48248.04</v>
      </c>
      <c r="D1931" s="37">
        <v>48248.04</v>
      </c>
      <c r="E1931" s="37">
        <v>48248.04</v>
      </c>
      <c r="F1931" s="37">
        <v>48248.04</v>
      </c>
      <c r="G1931" s="37">
        <v>48248.04</v>
      </c>
      <c r="H1931" s="37">
        <v>48248.04</v>
      </c>
      <c r="I1931" s="37">
        <v>48248.04</v>
      </c>
      <c r="J1931" s="37">
        <v>48248.04</v>
      </c>
      <c r="K1931" s="37">
        <v>48248.04</v>
      </c>
      <c r="L1931" s="37">
        <v>48248.04</v>
      </c>
      <c r="M1931" s="37">
        <v>48248.04</v>
      </c>
      <c r="N1931" s="37">
        <v>48248.04</v>
      </c>
      <c r="O1931" s="37">
        <v>48248.04</v>
      </c>
      <c r="P1931" s="37">
        <v>48248.04</v>
      </c>
      <c r="Q1931" s="37">
        <v>48248.04</v>
      </c>
      <c r="R1931" s="37">
        <v>48248.04</v>
      </c>
      <c r="S1931" s="37">
        <v>48248.04</v>
      </c>
    </row>
    <row r="1932" spans="2:19">
      <c r="B1932" s="6">
        <v>1993</v>
      </c>
      <c r="C1932" s="37">
        <v>281600.85000000003</v>
      </c>
      <c r="D1932" s="37">
        <v>281600.85000000003</v>
      </c>
      <c r="E1932" s="37">
        <v>281600.85000000003</v>
      </c>
      <c r="F1932" s="37">
        <v>281600.85000000003</v>
      </c>
      <c r="G1932" s="37">
        <v>281600.85000000003</v>
      </c>
      <c r="H1932" s="37">
        <v>281600.85000000003</v>
      </c>
      <c r="I1932" s="37">
        <v>281600.85000000003</v>
      </c>
      <c r="J1932" s="37">
        <v>281600.85000000003</v>
      </c>
      <c r="K1932" s="37">
        <v>297926.35070845578</v>
      </c>
      <c r="L1932" s="37">
        <v>297926.35070845578</v>
      </c>
      <c r="M1932" s="37">
        <v>297926.35000000003</v>
      </c>
      <c r="N1932" s="37">
        <v>297926.35000000003</v>
      </c>
      <c r="O1932" s="37">
        <v>297926.35000000003</v>
      </c>
      <c r="P1932" s="37">
        <v>297926.35000000003</v>
      </c>
      <c r="Q1932" s="37">
        <v>297926.35000000003</v>
      </c>
      <c r="R1932" s="37">
        <v>297926.35000000003</v>
      </c>
      <c r="S1932" s="37">
        <v>297926.35000000003</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34557.29</v>
      </c>
      <c r="D1934" s="37">
        <v>34557.29</v>
      </c>
      <c r="E1934" s="37">
        <v>34557.29</v>
      </c>
      <c r="F1934" s="37">
        <v>34557.29</v>
      </c>
      <c r="G1934" s="37">
        <v>34557.29</v>
      </c>
      <c r="H1934" s="37">
        <v>34557.29</v>
      </c>
      <c r="I1934" s="37">
        <v>34557.29</v>
      </c>
      <c r="J1934" s="37">
        <v>34557.29</v>
      </c>
      <c r="K1934" s="37">
        <v>34557.29</v>
      </c>
      <c r="L1934" s="37">
        <v>34557.29</v>
      </c>
      <c r="M1934" s="37">
        <v>34557.29</v>
      </c>
      <c r="N1934" s="37">
        <v>34557.29</v>
      </c>
      <c r="O1934" s="37">
        <v>34557.29</v>
      </c>
      <c r="P1934" s="37">
        <v>34557.29</v>
      </c>
      <c r="Q1934" s="37">
        <v>34557.29</v>
      </c>
      <c r="R1934" s="37">
        <v>34557.29</v>
      </c>
      <c r="S1934" s="37">
        <v>34557.29</v>
      </c>
    </row>
    <row r="1935" spans="2:19">
      <c r="B1935" s="6">
        <v>1990</v>
      </c>
      <c r="C1935" s="37">
        <v>14420.12</v>
      </c>
      <c r="D1935" s="37">
        <v>14420.12</v>
      </c>
      <c r="E1935" s="37">
        <v>14420.12</v>
      </c>
      <c r="F1935" s="37">
        <v>14420.12</v>
      </c>
      <c r="G1935" s="37">
        <v>14420.12</v>
      </c>
      <c r="H1935" s="37">
        <v>14420.12</v>
      </c>
      <c r="I1935" s="37">
        <v>14420.12</v>
      </c>
      <c r="J1935" s="37">
        <v>14420.12</v>
      </c>
      <c r="K1935" s="37">
        <v>14420.12</v>
      </c>
      <c r="L1935" s="37">
        <v>14420.12</v>
      </c>
      <c r="M1935" s="37">
        <v>14420.12</v>
      </c>
      <c r="N1935" s="37">
        <v>14420.12</v>
      </c>
      <c r="O1935" s="37">
        <v>14420.12</v>
      </c>
      <c r="P1935" s="37">
        <v>14420.12</v>
      </c>
      <c r="Q1935" s="37">
        <v>14420.12</v>
      </c>
      <c r="R1935" s="37">
        <v>14420.12</v>
      </c>
      <c r="S1935" s="37">
        <v>14420.12</v>
      </c>
    </row>
    <row r="1936" spans="2:19">
      <c r="B1936" s="6">
        <v>1989</v>
      </c>
      <c r="C1936" s="37">
        <v>6179.2</v>
      </c>
      <c r="D1936" s="37">
        <v>6179.2</v>
      </c>
      <c r="E1936" s="37">
        <v>6179.2</v>
      </c>
      <c r="F1936" s="37">
        <v>6179.2</v>
      </c>
      <c r="G1936" s="37">
        <v>6179.2</v>
      </c>
      <c r="H1936" s="37">
        <v>6179.2</v>
      </c>
      <c r="I1936" s="37">
        <v>6179.2</v>
      </c>
      <c r="J1936" s="37">
        <v>6179.2</v>
      </c>
      <c r="K1936" s="37">
        <v>6179.2</v>
      </c>
      <c r="L1936" s="37">
        <v>6179.2</v>
      </c>
      <c r="M1936" s="37">
        <v>6179.2</v>
      </c>
      <c r="N1936" s="37">
        <v>6179.2</v>
      </c>
      <c r="O1936" s="37">
        <v>6179.2</v>
      </c>
      <c r="P1936" s="37">
        <v>6179.2</v>
      </c>
      <c r="Q1936" s="37">
        <v>6179.2</v>
      </c>
      <c r="R1936" s="37">
        <v>6179.2</v>
      </c>
      <c r="S1936" s="37">
        <v>6179.2</v>
      </c>
    </row>
    <row r="1937" spans="2:19">
      <c r="B1937" s="6">
        <v>1988</v>
      </c>
      <c r="C1937" s="37">
        <v>30904.18</v>
      </c>
      <c r="D1937" s="37">
        <v>30904.18</v>
      </c>
      <c r="E1937" s="37">
        <v>30904.18</v>
      </c>
      <c r="F1937" s="37">
        <v>30904.18</v>
      </c>
      <c r="G1937" s="37">
        <v>30904.18</v>
      </c>
      <c r="H1937" s="37">
        <v>30904.18</v>
      </c>
      <c r="I1937" s="37">
        <v>30904.18</v>
      </c>
      <c r="J1937" s="37">
        <v>30904.18</v>
      </c>
      <c r="K1937" s="37">
        <v>31011.707954495734</v>
      </c>
      <c r="L1937" s="37">
        <v>31011.707954495734</v>
      </c>
      <c r="M1937" s="37">
        <v>31011.71</v>
      </c>
      <c r="N1937" s="37">
        <v>31011.71</v>
      </c>
      <c r="O1937" s="37">
        <v>31011.71</v>
      </c>
      <c r="P1937" s="37">
        <v>31011.71</v>
      </c>
      <c r="Q1937" s="37">
        <v>31011.71</v>
      </c>
      <c r="R1937" s="37">
        <v>31011.71</v>
      </c>
      <c r="S1937" s="37">
        <v>31011.71</v>
      </c>
    </row>
    <row r="1938" spans="2:19">
      <c r="B1938" s="6">
        <v>1987</v>
      </c>
      <c r="C1938" s="37">
        <v>12149.38</v>
      </c>
      <c r="D1938" s="37">
        <v>12149.38</v>
      </c>
      <c r="E1938" s="37">
        <v>12149.38</v>
      </c>
      <c r="F1938" s="37">
        <v>12149.38</v>
      </c>
      <c r="G1938" s="37">
        <v>12149.38</v>
      </c>
      <c r="H1938" s="37">
        <v>12149.38</v>
      </c>
      <c r="I1938" s="37">
        <v>12149.38</v>
      </c>
      <c r="J1938" s="37">
        <v>12149.38</v>
      </c>
      <c r="K1938" s="37">
        <v>12149.38</v>
      </c>
      <c r="L1938" s="37">
        <v>12149.38</v>
      </c>
      <c r="M1938" s="37">
        <v>12149.38</v>
      </c>
      <c r="N1938" s="37">
        <v>12149.38</v>
      </c>
      <c r="O1938" s="37">
        <v>12149.38</v>
      </c>
      <c r="P1938" s="37">
        <v>12149.38</v>
      </c>
      <c r="Q1938" s="37">
        <v>12149.38</v>
      </c>
      <c r="R1938" s="37">
        <v>12149.38</v>
      </c>
      <c r="S1938" s="37">
        <v>12149.38</v>
      </c>
    </row>
    <row r="1939" spans="2:19">
      <c r="B1939" s="6">
        <v>1986</v>
      </c>
      <c r="C1939" s="37">
        <v>9394.9500000000007</v>
      </c>
      <c r="D1939" s="37">
        <v>9394.9500000000007</v>
      </c>
      <c r="E1939" s="37">
        <v>9394.9500000000007</v>
      </c>
      <c r="F1939" s="37">
        <v>9394.9500000000007</v>
      </c>
      <c r="G1939" s="37">
        <v>9394.9500000000007</v>
      </c>
      <c r="H1939" s="37">
        <v>9394.9500000000007</v>
      </c>
      <c r="I1939" s="37">
        <v>9394.9500000000007</v>
      </c>
      <c r="J1939" s="37">
        <v>9394.9500000000007</v>
      </c>
      <c r="K1939" s="37">
        <v>9394.9500000000007</v>
      </c>
      <c r="L1939" s="37">
        <v>9394.9500000000007</v>
      </c>
      <c r="M1939" s="37">
        <v>9394.9500000000007</v>
      </c>
      <c r="N1939" s="37">
        <v>9394.9500000000007</v>
      </c>
      <c r="O1939" s="37">
        <v>9394.9500000000007</v>
      </c>
      <c r="P1939" s="37">
        <v>9394.9500000000007</v>
      </c>
      <c r="Q1939" s="37">
        <v>9394.9500000000007</v>
      </c>
      <c r="R1939" s="37">
        <v>9394.9500000000007</v>
      </c>
      <c r="S1939" s="37">
        <v>9394.9500000000007</v>
      </c>
    </row>
    <row r="1940" spans="2:19">
      <c r="B1940" s="6">
        <v>1985</v>
      </c>
      <c r="C1940" s="37">
        <v>20443.77</v>
      </c>
      <c r="D1940" s="37">
        <v>20443.77</v>
      </c>
      <c r="E1940" s="37">
        <v>20443.77</v>
      </c>
      <c r="F1940" s="37">
        <v>20443.77</v>
      </c>
      <c r="G1940" s="37">
        <v>20443.77</v>
      </c>
      <c r="H1940" s="37">
        <v>20443.77</v>
      </c>
      <c r="I1940" s="37">
        <v>20443.77</v>
      </c>
      <c r="J1940" s="37">
        <v>20443.77</v>
      </c>
      <c r="K1940" s="37">
        <v>20443.77</v>
      </c>
      <c r="L1940" s="37">
        <v>20443.77</v>
      </c>
      <c r="M1940" s="37">
        <v>20443.77</v>
      </c>
      <c r="N1940" s="37">
        <v>20443.77</v>
      </c>
      <c r="O1940" s="37">
        <v>20443.77</v>
      </c>
      <c r="P1940" s="37">
        <v>20443.77</v>
      </c>
      <c r="Q1940" s="37">
        <v>20443.77</v>
      </c>
      <c r="R1940" s="37">
        <v>20443.77</v>
      </c>
      <c r="S1940" s="37">
        <v>20443.77</v>
      </c>
    </row>
    <row r="1941" spans="2:19">
      <c r="B1941" s="6">
        <v>1984</v>
      </c>
      <c r="C1941" s="37">
        <v>50589.65</v>
      </c>
      <c r="D1941" s="37">
        <v>50589.65</v>
      </c>
      <c r="E1941" s="37">
        <v>50589.65</v>
      </c>
      <c r="F1941" s="37">
        <v>50589.65</v>
      </c>
      <c r="G1941" s="37">
        <v>50589.65</v>
      </c>
      <c r="H1941" s="37">
        <v>50589.65</v>
      </c>
      <c r="I1941" s="37">
        <v>50589.65</v>
      </c>
      <c r="J1941" s="37">
        <v>50589.65</v>
      </c>
      <c r="K1941" s="37">
        <v>50589.65</v>
      </c>
      <c r="L1941" s="37">
        <v>50589.65</v>
      </c>
      <c r="M1941" s="37">
        <v>50589.65</v>
      </c>
      <c r="N1941" s="37">
        <v>50589.65</v>
      </c>
      <c r="O1941" s="37">
        <v>50589.65</v>
      </c>
      <c r="P1941" s="37">
        <v>50589.65</v>
      </c>
      <c r="Q1941" s="37">
        <v>50589.65</v>
      </c>
      <c r="R1941" s="37">
        <v>50589.65</v>
      </c>
      <c r="S1941" s="37">
        <v>50589.65</v>
      </c>
    </row>
    <row r="1942" spans="2:19">
      <c r="B1942" s="6">
        <v>1983</v>
      </c>
      <c r="C1942" s="37">
        <v>31565.54</v>
      </c>
      <c r="D1942" s="37">
        <v>31565.54</v>
      </c>
      <c r="E1942" s="37">
        <v>31565.54</v>
      </c>
      <c r="F1942" s="37">
        <v>31565.54</v>
      </c>
      <c r="G1942" s="37">
        <v>31565.54</v>
      </c>
      <c r="H1942" s="37">
        <v>31565.54</v>
      </c>
      <c r="I1942" s="37">
        <v>31565.54</v>
      </c>
      <c r="J1942" s="37">
        <v>31565.54</v>
      </c>
      <c r="K1942" s="37">
        <v>31565.54</v>
      </c>
      <c r="L1942" s="37">
        <v>31565.54</v>
      </c>
      <c r="M1942" s="37">
        <v>31565.54</v>
      </c>
      <c r="N1942" s="37">
        <v>31565.54</v>
      </c>
      <c r="O1942" s="37">
        <v>31565.54</v>
      </c>
      <c r="P1942" s="37">
        <v>31565.54</v>
      </c>
      <c r="Q1942" s="37">
        <v>31565.54</v>
      </c>
      <c r="R1942" s="37">
        <v>31565.54</v>
      </c>
      <c r="S1942" s="37">
        <v>31565.54</v>
      </c>
    </row>
    <row r="1943" spans="2:19">
      <c r="B1943" s="6">
        <v>1982</v>
      </c>
      <c r="C1943" s="37">
        <v>345071.2</v>
      </c>
      <c r="D1943" s="37">
        <v>345071.2</v>
      </c>
      <c r="E1943" s="37">
        <v>345071.2</v>
      </c>
      <c r="F1943" s="37">
        <v>345071.2</v>
      </c>
      <c r="G1943" s="37">
        <v>345071.2</v>
      </c>
      <c r="H1943" s="37">
        <v>345071.2</v>
      </c>
      <c r="I1943" s="37">
        <v>345071.2</v>
      </c>
      <c r="J1943" s="37">
        <v>345071.2</v>
      </c>
      <c r="K1943" s="37">
        <v>345071.2</v>
      </c>
      <c r="L1943" s="37">
        <v>345071.2</v>
      </c>
      <c r="M1943" s="37">
        <v>345071.2</v>
      </c>
      <c r="N1943" s="37">
        <v>345071.2</v>
      </c>
      <c r="O1943" s="37">
        <v>345071.2</v>
      </c>
      <c r="P1943" s="37">
        <v>345071.2</v>
      </c>
      <c r="Q1943" s="37">
        <v>345071.2</v>
      </c>
      <c r="R1943" s="37">
        <v>345071.2</v>
      </c>
      <c r="S1943" s="37">
        <v>345071.2</v>
      </c>
    </row>
    <row r="1944" spans="2:19">
      <c r="B1944" s="6">
        <v>1981</v>
      </c>
      <c r="C1944" s="37">
        <v>271920.36</v>
      </c>
      <c r="D1944" s="37">
        <v>271920.36</v>
      </c>
      <c r="E1944" s="37">
        <v>271920.36</v>
      </c>
      <c r="F1944" s="37">
        <v>271920.36</v>
      </c>
      <c r="G1944" s="37">
        <v>271920.36</v>
      </c>
      <c r="H1944" s="37">
        <v>271920.36</v>
      </c>
      <c r="I1944" s="37">
        <v>271920.36</v>
      </c>
      <c r="J1944" s="37">
        <v>271920.36</v>
      </c>
      <c r="K1944" s="37">
        <v>271920.36</v>
      </c>
      <c r="L1944" s="37">
        <v>271920.36</v>
      </c>
      <c r="M1944" s="37">
        <v>271920.36</v>
      </c>
      <c r="N1944" s="37">
        <v>271920.36</v>
      </c>
      <c r="O1944" s="37">
        <v>271920.36</v>
      </c>
      <c r="P1944" s="37">
        <v>271920.36</v>
      </c>
      <c r="Q1944" s="37">
        <v>271920.36</v>
      </c>
      <c r="R1944" s="37">
        <v>271920.36</v>
      </c>
      <c r="S1944" s="37">
        <v>271920.36</v>
      </c>
    </row>
    <row r="1945" spans="2:19">
      <c r="B1945" s="6">
        <v>1980</v>
      </c>
      <c r="C1945" s="37">
        <v>117349.48999999999</v>
      </c>
      <c r="D1945" s="37">
        <v>117349.48999999999</v>
      </c>
      <c r="E1945" s="37">
        <v>117349.48999999999</v>
      </c>
      <c r="F1945" s="37">
        <v>117349.48999999999</v>
      </c>
      <c r="G1945" s="37">
        <v>117349.48999999999</v>
      </c>
      <c r="H1945" s="37">
        <v>117349.48999999999</v>
      </c>
      <c r="I1945" s="37">
        <v>117349.48999999999</v>
      </c>
      <c r="J1945" s="37">
        <v>117349.48999999999</v>
      </c>
      <c r="K1945" s="37">
        <v>121590.02410194704</v>
      </c>
      <c r="L1945" s="37">
        <v>121590.02410194704</v>
      </c>
      <c r="M1945" s="37">
        <v>121590.01999999999</v>
      </c>
      <c r="N1945" s="37">
        <v>121590.01999999999</v>
      </c>
      <c r="O1945" s="37">
        <v>121590.01999999999</v>
      </c>
      <c r="P1945" s="37">
        <v>121590.01999999999</v>
      </c>
      <c r="Q1945" s="37">
        <v>121590.01999999999</v>
      </c>
      <c r="R1945" s="37">
        <v>121590.01999999999</v>
      </c>
      <c r="S1945" s="37">
        <v>121590.01999999999</v>
      </c>
    </row>
    <row r="1946" spans="2:19">
      <c r="B1946" s="6">
        <v>1979</v>
      </c>
      <c r="C1946" s="37">
        <v>119652.34</v>
      </c>
      <c r="D1946" s="37">
        <v>119652.34</v>
      </c>
      <c r="E1946" s="37">
        <v>119652.34</v>
      </c>
      <c r="F1946" s="37">
        <v>119652.34</v>
      </c>
      <c r="G1946" s="37">
        <v>119652.34</v>
      </c>
      <c r="H1946" s="37">
        <v>119652.34</v>
      </c>
      <c r="I1946" s="37">
        <v>119652.34</v>
      </c>
      <c r="J1946" s="37">
        <v>119652.34</v>
      </c>
      <c r="K1946" s="37">
        <v>119652.34</v>
      </c>
      <c r="L1946" s="37">
        <v>119652.34</v>
      </c>
      <c r="M1946" s="37">
        <v>119652.34</v>
      </c>
      <c r="N1946" s="37">
        <v>119652.34</v>
      </c>
      <c r="O1946" s="37">
        <v>119652.34</v>
      </c>
      <c r="P1946" s="37">
        <v>119652.34</v>
      </c>
      <c r="Q1946" s="37">
        <v>119652.34</v>
      </c>
      <c r="R1946" s="37">
        <v>119652.34</v>
      </c>
      <c r="S1946" s="37">
        <v>119652.34</v>
      </c>
    </row>
    <row r="1947" spans="2:19">
      <c r="B1947" s="6">
        <v>1978</v>
      </c>
      <c r="C1947" s="37">
        <v>90687.12</v>
      </c>
      <c r="D1947" s="37">
        <v>90687.12</v>
      </c>
      <c r="E1947" s="37">
        <v>90687.12</v>
      </c>
      <c r="F1947" s="37">
        <v>90687.12</v>
      </c>
      <c r="G1947" s="37">
        <v>90687.12</v>
      </c>
      <c r="H1947" s="37">
        <v>90687.12</v>
      </c>
      <c r="I1947" s="37">
        <v>90687.12</v>
      </c>
      <c r="J1947" s="37">
        <v>90687.12</v>
      </c>
      <c r="K1947" s="37">
        <v>90687.12</v>
      </c>
      <c r="L1947" s="37">
        <v>90687.12</v>
      </c>
      <c r="M1947" s="37">
        <v>90687.12</v>
      </c>
      <c r="N1947" s="37">
        <v>90687.12</v>
      </c>
      <c r="O1947" s="37">
        <v>90687.12</v>
      </c>
      <c r="P1947" s="37">
        <v>90687.12</v>
      </c>
      <c r="Q1947" s="37">
        <v>90687.12</v>
      </c>
      <c r="R1947" s="37">
        <v>90687.12</v>
      </c>
      <c r="S1947" s="37">
        <v>90687.12</v>
      </c>
    </row>
    <row r="1948" spans="2:19">
      <c r="B1948" s="6">
        <v>1977</v>
      </c>
      <c r="C1948" s="37">
        <v>31738.57</v>
      </c>
      <c r="D1948" s="37">
        <v>31738.57</v>
      </c>
      <c r="E1948" s="37">
        <v>31738.57</v>
      </c>
      <c r="F1948" s="37">
        <v>31738.57</v>
      </c>
      <c r="G1948" s="37">
        <v>31738.57</v>
      </c>
      <c r="H1948" s="37">
        <v>31738.57</v>
      </c>
      <c r="I1948" s="37">
        <v>31738.57</v>
      </c>
      <c r="J1948" s="37">
        <v>31738.57</v>
      </c>
      <c r="K1948" s="37">
        <v>66859.69</v>
      </c>
      <c r="L1948" s="37">
        <v>66859.69</v>
      </c>
      <c r="M1948" s="37">
        <v>66859.69</v>
      </c>
      <c r="N1948" s="37">
        <v>66859.69</v>
      </c>
      <c r="O1948" s="37">
        <v>66859.69</v>
      </c>
      <c r="P1948" s="37">
        <v>66859.69</v>
      </c>
      <c r="Q1948" s="37">
        <v>66859.69</v>
      </c>
      <c r="R1948" s="37">
        <v>66859.69</v>
      </c>
      <c r="S1948" s="37">
        <v>66859.69</v>
      </c>
    </row>
    <row r="1949" spans="2:19">
      <c r="B1949" s="6">
        <v>1976</v>
      </c>
      <c r="C1949" s="37">
        <v>33430.050000000003</v>
      </c>
      <c r="D1949" s="37">
        <v>33430.050000000003</v>
      </c>
      <c r="E1949" s="37">
        <v>33430.050000000003</v>
      </c>
      <c r="F1949" s="37">
        <v>33430.050000000003</v>
      </c>
      <c r="G1949" s="37">
        <v>33430.050000000003</v>
      </c>
      <c r="H1949" s="37">
        <v>33430.050000000003</v>
      </c>
      <c r="I1949" s="37">
        <v>33430.050000000003</v>
      </c>
      <c r="J1949" s="37">
        <v>33430.050000000003</v>
      </c>
      <c r="K1949" s="37">
        <v>33430.050000000003</v>
      </c>
      <c r="L1949" s="37">
        <v>33430.050000000003</v>
      </c>
      <c r="M1949" s="37">
        <v>33430.050000000003</v>
      </c>
      <c r="N1949" s="37">
        <v>33430.050000000003</v>
      </c>
      <c r="O1949" s="37">
        <v>33430.050000000003</v>
      </c>
      <c r="P1949" s="37">
        <v>33430.050000000003</v>
      </c>
      <c r="Q1949" s="37">
        <v>33430.050000000003</v>
      </c>
      <c r="R1949" s="37">
        <v>33430.050000000003</v>
      </c>
      <c r="S1949" s="37">
        <v>33430.050000000003</v>
      </c>
    </row>
    <row r="1950" spans="2:19">
      <c r="B1950" s="6">
        <v>1975</v>
      </c>
      <c r="C1950" s="37">
        <v>33997.25</v>
      </c>
      <c r="D1950" s="37">
        <v>33997.25</v>
      </c>
      <c r="E1950" s="37">
        <v>33997.25</v>
      </c>
      <c r="F1950" s="37">
        <v>33997.25</v>
      </c>
      <c r="G1950" s="37">
        <v>33997.25</v>
      </c>
      <c r="H1950" s="37">
        <v>33997.25</v>
      </c>
      <c r="I1950" s="37">
        <v>33997.25</v>
      </c>
      <c r="J1950" s="37">
        <v>33997.25</v>
      </c>
      <c r="K1950" s="37">
        <v>33997.25</v>
      </c>
      <c r="L1950" s="37">
        <v>33997.25</v>
      </c>
      <c r="M1950" s="37">
        <v>33997.25</v>
      </c>
      <c r="N1950" s="37">
        <v>33997.25</v>
      </c>
      <c r="O1950" s="37">
        <v>33997.25</v>
      </c>
      <c r="P1950" s="37">
        <v>33997.25</v>
      </c>
      <c r="Q1950" s="37">
        <v>33997.25</v>
      </c>
      <c r="R1950" s="37">
        <v>33997.25</v>
      </c>
      <c r="S1950" s="37">
        <v>33997.25</v>
      </c>
    </row>
    <row r="1951" spans="2:19">
      <c r="B1951" s="6">
        <v>1974</v>
      </c>
      <c r="C1951" s="37">
        <v>83175.5</v>
      </c>
      <c r="D1951" s="37">
        <v>83175.5</v>
      </c>
      <c r="E1951" s="37">
        <v>83175.5</v>
      </c>
      <c r="F1951" s="37">
        <v>83175.5</v>
      </c>
      <c r="G1951" s="37">
        <v>83175.5</v>
      </c>
      <c r="H1951" s="37">
        <v>83175.5</v>
      </c>
      <c r="I1951" s="37">
        <v>83175.5</v>
      </c>
      <c r="J1951" s="37">
        <v>83175.5</v>
      </c>
      <c r="K1951" s="37">
        <v>83175.5</v>
      </c>
      <c r="L1951" s="37">
        <v>83175.5</v>
      </c>
      <c r="M1951" s="37">
        <v>83175.5</v>
      </c>
      <c r="N1951" s="37">
        <v>83175.5</v>
      </c>
      <c r="O1951" s="37">
        <v>83175.5</v>
      </c>
      <c r="P1951" s="37">
        <v>83175.5</v>
      </c>
      <c r="Q1951" s="37">
        <v>83175.5</v>
      </c>
      <c r="R1951" s="37">
        <v>83175.5</v>
      </c>
      <c r="S1951" s="37">
        <v>83175.5</v>
      </c>
    </row>
    <row r="1952" spans="2:19">
      <c r="B1952" s="6">
        <v>1973</v>
      </c>
      <c r="C1952" s="37">
        <v>30345.69</v>
      </c>
      <c r="D1952" s="37">
        <v>30345.69</v>
      </c>
      <c r="E1952" s="37">
        <v>30345.69</v>
      </c>
      <c r="F1952" s="37">
        <v>30345.69</v>
      </c>
      <c r="G1952" s="37">
        <v>30345.69</v>
      </c>
      <c r="H1952" s="37">
        <v>30345.69</v>
      </c>
      <c r="I1952" s="37">
        <v>30345.69</v>
      </c>
      <c r="J1952" s="37">
        <v>30345.69</v>
      </c>
      <c r="K1952" s="37">
        <v>30345.69</v>
      </c>
      <c r="L1952" s="37">
        <v>30345.69</v>
      </c>
      <c r="M1952" s="37">
        <v>30345.69</v>
      </c>
      <c r="N1952" s="37">
        <v>30345.69</v>
      </c>
      <c r="O1952" s="37">
        <v>30345.69</v>
      </c>
      <c r="P1952" s="37">
        <v>30345.69</v>
      </c>
      <c r="Q1952" s="37">
        <v>30345.69</v>
      </c>
      <c r="R1952" s="37">
        <v>30345.69</v>
      </c>
      <c r="S1952" s="37">
        <v>30345.69</v>
      </c>
    </row>
    <row r="1953" spans="2:19">
      <c r="B1953" s="6">
        <v>1972</v>
      </c>
      <c r="C1953" s="37">
        <v>572722.89</v>
      </c>
      <c r="D1953" s="37">
        <v>572722.89</v>
      </c>
      <c r="E1953" s="37">
        <v>572722.89</v>
      </c>
      <c r="F1953" s="37">
        <v>572722.89</v>
      </c>
      <c r="G1953" s="37">
        <v>572722.89</v>
      </c>
      <c r="H1953" s="37">
        <v>572722.89</v>
      </c>
      <c r="I1953" s="37">
        <v>572722.89</v>
      </c>
      <c r="J1953" s="37">
        <v>572722.89</v>
      </c>
      <c r="K1953" s="37">
        <v>572722.89</v>
      </c>
      <c r="L1953" s="37">
        <v>572722.89</v>
      </c>
      <c r="M1953" s="37">
        <v>572722.89</v>
      </c>
      <c r="N1953" s="37">
        <v>572722.89</v>
      </c>
      <c r="O1953" s="37">
        <v>572722.89</v>
      </c>
      <c r="P1953" s="37">
        <v>572722.89</v>
      </c>
      <c r="Q1953" s="37">
        <v>572722.89</v>
      </c>
      <c r="R1953" s="37">
        <v>572722.89</v>
      </c>
      <c r="S1953" s="37">
        <v>572722.89</v>
      </c>
    </row>
    <row r="1954" spans="2:19">
      <c r="B1954" s="6">
        <v>1971</v>
      </c>
      <c r="C1954" s="37">
        <v>75963.839999999997</v>
      </c>
      <c r="D1954" s="37">
        <v>75963.839999999997</v>
      </c>
      <c r="E1954" s="37">
        <v>75963.839999999997</v>
      </c>
      <c r="F1954" s="37">
        <v>75963.839999999997</v>
      </c>
      <c r="G1954" s="37">
        <v>75963.839999999997</v>
      </c>
      <c r="H1954" s="37">
        <v>75963.839999999997</v>
      </c>
      <c r="I1954" s="37">
        <v>75963.839999999997</v>
      </c>
      <c r="J1954" s="37">
        <v>75963.839999999997</v>
      </c>
      <c r="K1954" s="37">
        <v>127614.22</v>
      </c>
      <c r="L1954" s="37">
        <v>127614.22</v>
      </c>
      <c r="M1954" s="37">
        <v>127614.22</v>
      </c>
      <c r="N1954" s="37">
        <v>127614.22</v>
      </c>
      <c r="O1954" s="37">
        <v>127614.22</v>
      </c>
      <c r="P1954" s="37">
        <v>127614.22</v>
      </c>
      <c r="Q1954" s="37">
        <v>127614.22</v>
      </c>
      <c r="R1954" s="37">
        <v>127614.22</v>
      </c>
      <c r="S1954" s="37">
        <v>127614.22</v>
      </c>
    </row>
    <row r="1955" spans="2:19">
      <c r="B1955" s="6">
        <v>1970</v>
      </c>
      <c r="C1955" s="37">
        <v>575373.67000000004</v>
      </c>
      <c r="D1955" s="37">
        <v>575373.67000000004</v>
      </c>
      <c r="E1955" s="37">
        <v>575373.67000000004</v>
      </c>
      <c r="F1955" s="37">
        <v>575373.67000000004</v>
      </c>
      <c r="G1955" s="37">
        <v>575373.67000000004</v>
      </c>
      <c r="H1955" s="37">
        <v>575373.67000000004</v>
      </c>
      <c r="I1955" s="37">
        <v>575373.67000000004</v>
      </c>
      <c r="J1955" s="37">
        <v>575373.67000000004</v>
      </c>
      <c r="K1955" s="37">
        <v>578734.60026059661</v>
      </c>
      <c r="L1955" s="37">
        <v>578734.60026059661</v>
      </c>
      <c r="M1955" s="37">
        <v>578734.60000000009</v>
      </c>
      <c r="N1955" s="37">
        <v>578734.60000000009</v>
      </c>
      <c r="O1955" s="37">
        <v>578734.60000000009</v>
      </c>
      <c r="P1955" s="37">
        <v>578734.60000000009</v>
      </c>
      <c r="Q1955" s="37">
        <v>578734.60000000009</v>
      </c>
      <c r="R1955" s="37">
        <v>578734.60000000009</v>
      </c>
      <c r="S1955" s="37">
        <v>578734.60000000009</v>
      </c>
    </row>
    <row r="1956" spans="2:19">
      <c r="B1956" s="6">
        <v>1969</v>
      </c>
      <c r="C1956" s="37">
        <v>383346.89</v>
      </c>
      <c r="D1956" s="37">
        <v>383346.89</v>
      </c>
      <c r="E1956" s="37">
        <v>383346.89</v>
      </c>
      <c r="F1956" s="37">
        <v>383346.89</v>
      </c>
      <c r="G1956" s="37">
        <v>383346.89</v>
      </c>
      <c r="H1956" s="37">
        <v>383346.89</v>
      </c>
      <c r="I1956" s="37">
        <v>383346.89</v>
      </c>
      <c r="J1956" s="37">
        <v>383346.89</v>
      </c>
      <c r="K1956" s="37">
        <v>513526.2221160545</v>
      </c>
      <c r="L1956" s="37">
        <v>513526.2221160545</v>
      </c>
      <c r="M1956" s="37">
        <v>513526.22000000003</v>
      </c>
      <c r="N1956" s="37">
        <v>513526.22000000003</v>
      </c>
      <c r="O1956" s="37">
        <v>513526.22000000003</v>
      </c>
      <c r="P1956" s="37">
        <v>513526.22000000003</v>
      </c>
      <c r="Q1956" s="37">
        <v>513526.22000000003</v>
      </c>
      <c r="R1956" s="37">
        <v>513526.22000000003</v>
      </c>
      <c r="S1956" s="37">
        <v>513526.22000000003</v>
      </c>
    </row>
    <row r="1957" spans="2:19">
      <c r="B1957" s="6">
        <v>1968</v>
      </c>
      <c r="C1957" s="37">
        <v>339247.47000000003</v>
      </c>
      <c r="D1957" s="37">
        <v>339247.47000000003</v>
      </c>
      <c r="E1957" s="37">
        <v>339247.47000000003</v>
      </c>
      <c r="F1957" s="37">
        <v>339247.47000000003</v>
      </c>
      <c r="G1957" s="37">
        <v>339247.47000000003</v>
      </c>
      <c r="H1957" s="37">
        <v>339247.47000000003</v>
      </c>
      <c r="I1957" s="37">
        <v>339247.47000000003</v>
      </c>
      <c r="J1957" s="37">
        <v>339247.47000000003</v>
      </c>
      <c r="K1957" s="37">
        <v>339247.47000000003</v>
      </c>
      <c r="L1957" s="37">
        <v>339247.47000000003</v>
      </c>
      <c r="M1957" s="37">
        <v>339247.47000000003</v>
      </c>
      <c r="N1957" s="37">
        <v>339247.47000000003</v>
      </c>
      <c r="O1957" s="37">
        <v>339247.47000000003</v>
      </c>
      <c r="P1957" s="37">
        <v>339247.47000000003</v>
      </c>
      <c r="Q1957" s="37">
        <v>339247.47000000003</v>
      </c>
      <c r="R1957" s="37">
        <v>339247.47000000003</v>
      </c>
      <c r="S1957" s="37">
        <v>339247.47000000003</v>
      </c>
    </row>
    <row r="1958" spans="2:19">
      <c r="B1958" s="6">
        <v>1967</v>
      </c>
      <c r="C1958" s="37">
        <v>303067.59999999998</v>
      </c>
      <c r="D1958" s="37">
        <v>303067.59999999998</v>
      </c>
      <c r="E1958" s="37">
        <v>303067.59999999998</v>
      </c>
      <c r="F1958" s="37">
        <v>303067.59999999998</v>
      </c>
      <c r="G1958" s="37">
        <v>303067.59999999998</v>
      </c>
      <c r="H1958" s="37">
        <v>303067.59999999998</v>
      </c>
      <c r="I1958" s="37">
        <v>303067.59999999998</v>
      </c>
      <c r="J1958" s="37">
        <v>303067.59999999998</v>
      </c>
      <c r="K1958" s="37">
        <v>307627.12</v>
      </c>
      <c r="L1958" s="37">
        <v>307627.12</v>
      </c>
      <c r="M1958" s="37">
        <v>307627.12</v>
      </c>
      <c r="N1958" s="37">
        <v>307627.12</v>
      </c>
      <c r="O1958" s="37">
        <v>307627.12</v>
      </c>
      <c r="P1958" s="37">
        <v>307627.12</v>
      </c>
      <c r="Q1958" s="37">
        <v>307627.12</v>
      </c>
      <c r="R1958" s="37">
        <v>307627.12</v>
      </c>
      <c r="S1958" s="37">
        <v>307627.12</v>
      </c>
    </row>
    <row r="1959" spans="2:19">
      <c r="B1959" s="6">
        <v>1966</v>
      </c>
      <c r="C1959" s="37">
        <v>11452.33</v>
      </c>
      <c r="D1959" s="37">
        <v>11452.33</v>
      </c>
      <c r="E1959" s="37">
        <v>11452.33</v>
      </c>
      <c r="F1959" s="37">
        <v>11452.33</v>
      </c>
      <c r="G1959" s="37">
        <v>11452.33</v>
      </c>
      <c r="H1959" s="37">
        <v>11452.33</v>
      </c>
      <c r="I1959" s="37">
        <v>11452.33</v>
      </c>
      <c r="J1959" s="37">
        <v>11452.33</v>
      </c>
      <c r="K1959" s="37">
        <v>11452.33</v>
      </c>
      <c r="L1959" s="37">
        <v>11452.33</v>
      </c>
      <c r="M1959" s="37">
        <v>11452.33</v>
      </c>
      <c r="N1959" s="37">
        <v>11452.33</v>
      </c>
      <c r="O1959" s="37">
        <v>11452.33</v>
      </c>
      <c r="P1959" s="37">
        <v>11452.33</v>
      </c>
      <c r="Q1959" s="37">
        <v>11452.33</v>
      </c>
      <c r="R1959" s="37">
        <v>11452.33</v>
      </c>
      <c r="S1959" s="37">
        <v>11452.33</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5651338.96</v>
      </c>
      <c r="D1996" s="8">
        <f>SUM(D1918:D1995)</f>
        <v>5789398.2699999996</v>
      </c>
      <c r="E1996" s="8">
        <f>SUM(E1917:E1995)</f>
        <v>5884188.7599999988</v>
      </c>
      <c r="F1996" s="8">
        <f>SUM(F1916:F1995)</f>
        <v>6000488.3299999982</v>
      </c>
      <c r="G1996" s="8">
        <f>SUM(G1915:G1995)</f>
        <v>6306914.0199999986</v>
      </c>
      <c r="H1996" s="8">
        <f>SUM(H1909:H1995)</f>
        <v>6608764.2000000002</v>
      </c>
      <c r="I1996" s="8">
        <f>SUM(I1909:I1995)</f>
        <v>6685631.8700000001</v>
      </c>
      <c r="J1996" s="8">
        <f t="shared" ref="J1996" si="37">SUM(J1909:J1995)</f>
        <v>7383267.4800000004</v>
      </c>
      <c r="K1996" s="8">
        <f>SUM(K1909:K1995)</f>
        <v>8332997.3831575047</v>
      </c>
      <c r="L1996" s="8">
        <f t="shared" ref="L1996" si="38">SUM(L1909:L1995)</f>
        <v>8473099.4431575052</v>
      </c>
      <c r="M1996" s="8">
        <f>SUM(M1909:M1995)</f>
        <v>8744170.4100000001</v>
      </c>
      <c r="N1996" s="11">
        <f>SUM(N1904:N1995)</f>
        <v>8771590.9900000002</v>
      </c>
      <c r="O1996" s="11">
        <f>SUM(O1904:O1995)</f>
        <v>8949860.9499999993</v>
      </c>
      <c r="P1996" s="11">
        <f>SUM(P1904:P1995)</f>
        <v>9214871.7500000019</v>
      </c>
      <c r="Q1996" s="11">
        <f>SUM(Q1904:Q1995)</f>
        <v>9484437.1600000001</v>
      </c>
      <c r="R1996" s="11">
        <f>SUM(R1903:R1995)</f>
        <v>9692355.5899999999</v>
      </c>
      <c r="S1996" s="11">
        <f>SUM(S1903:S1995)</f>
        <v>9744965.620000001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7305.7</v>
      </c>
    </row>
    <row r="1999" spans="1:19">
      <c r="A1999" s="38"/>
      <c r="B1999" s="6">
        <v>2021</v>
      </c>
      <c r="C1999" s="36"/>
      <c r="D1999" s="36"/>
      <c r="E1999" s="36"/>
      <c r="F1999" s="36"/>
      <c r="G1999" s="36"/>
      <c r="H1999" s="36"/>
      <c r="I1999" s="36"/>
      <c r="J1999" s="36"/>
      <c r="K1999" s="36"/>
      <c r="L1999" s="36"/>
      <c r="M1999" s="36"/>
      <c r="N1999" s="36"/>
      <c r="O1999" s="36"/>
      <c r="P1999" s="36"/>
      <c r="Q1999" s="36"/>
      <c r="R1999" s="37">
        <v>67567.899999999994</v>
      </c>
      <c r="S1999" s="37">
        <v>67567.899999999994</v>
      </c>
    </row>
    <row r="2000" spans="1:19">
      <c r="B2000" s="6">
        <v>2020</v>
      </c>
      <c r="C2000" s="36"/>
      <c r="D2000" s="36"/>
      <c r="E2000" s="36"/>
      <c r="F2000" s="36"/>
      <c r="G2000" s="36"/>
      <c r="H2000" s="36"/>
      <c r="I2000" s="36"/>
      <c r="J2000" s="36"/>
      <c r="K2000" s="36"/>
      <c r="L2000" s="36"/>
      <c r="M2000" s="36"/>
      <c r="N2000" s="36"/>
      <c r="O2000" s="36"/>
      <c r="P2000" s="36"/>
      <c r="Q2000" s="37">
        <v>143920.71000000002</v>
      </c>
      <c r="R2000" s="37">
        <v>143920.71000000002</v>
      </c>
      <c r="S2000" s="37">
        <v>143920.71000000002</v>
      </c>
    </row>
    <row r="2001" spans="1:19">
      <c r="A2001" s="40"/>
      <c r="B2001" s="6">
        <v>2019</v>
      </c>
      <c r="C2001" s="36"/>
      <c r="D2001" s="36"/>
      <c r="E2001" s="36"/>
      <c r="F2001" s="36"/>
      <c r="G2001" s="36"/>
      <c r="H2001" s="36"/>
      <c r="I2001" s="36"/>
      <c r="J2001" s="36"/>
      <c r="K2001" s="36"/>
      <c r="L2001" s="36"/>
      <c r="M2001" s="36"/>
      <c r="N2001" s="36"/>
      <c r="O2001" s="36"/>
      <c r="P2001" s="37">
        <v>79711.659999999989</v>
      </c>
      <c r="Q2001" s="37">
        <v>79711.659999999989</v>
      </c>
      <c r="R2001" s="37">
        <v>79711.659999999989</v>
      </c>
      <c r="S2001" s="37">
        <v>79711.659999999989</v>
      </c>
    </row>
    <row r="2002" spans="1:19">
      <c r="A2002" s="40"/>
      <c r="B2002" s="6">
        <v>2018</v>
      </c>
      <c r="C2002" s="36"/>
      <c r="D2002" s="36"/>
      <c r="E2002" s="36"/>
      <c r="F2002" s="36"/>
      <c r="G2002" s="36"/>
      <c r="H2002" s="36"/>
      <c r="I2002" s="36"/>
      <c r="J2002" s="36"/>
      <c r="K2002" s="36"/>
      <c r="L2002" s="36"/>
      <c r="M2002" s="36"/>
      <c r="N2002" s="36"/>
      <c r="O2002" s="37">
        <v>170353.41999999995</v>
      </c>
      <c r="P2002" s="37">
        <v>170353.41999999995</v>
      </c>
      <c r="Q2002" s="37">
        <v>170353.41999999995</v>
      </c>
      <c r="R2002" s="37">
        <v>170353.41999999995</v>
      </c>
      <c r="S2002" s="37">
        <v>170353.41999999995</v>
      </c>
    </row>
    <row r="2003" spans="1:19">
      <c r="A2003" s="40"/>
      <c r="B2003" s="6">
        <v>2017</v>
      </c>
      <c r="C2003" s="36"/>
      <c r="D2003" s="36"/>
      <c r="E2003" s="36"/>
      <c r="F2003" s="36"/>
      <c r="G2003" s="36"/>
      <c r="H2003" s="36"/>
      <c r="I2003" s="36"/>
      <c r="J2003" s="36"/>
      <c r="K2003" s="36"/>
      <c r="L2003" s="36"/>
      <c r="M2003" s="36"/>
      <c r="N2003" s="37">
        <v>54936.130000000005</v>
      </c>
      <c r="O2003" s="37">
        <v>54936.130000000005</v>
      </c>
      <c r="P2003" s="37">
        <v>54936.130000000005</v>
      </c>
      <c r="Q2003" s="37">
        <v>54936.130000000005</v>
      </c>
      <c r="R2003" s="37">
        <v>54936.130000000005</v>
      </c>
      <c r="S2003" s="37">
        <v>54936.130000000005</v>
      </c>
    </row>
    <row r="2004" spans="1:19">
      <c r="B2004" s="6">
        <v>2016</v>
      </c>
      <c r="C2004" s="36"/>
      <c r="D2004" s="36"/>
      <c r="E2004" s="36"/>
      <c r="F2004" s="36"/>
      <c r="G2004" s="36"/>
      <c r="H2004" s="36"/>
      <c r="I2004" s="36"/>
      <c r="J2004" s="36"/>
      <c r="K2004" s="36"/>
      <c r="L2004" s="36"/>
      <c r="M2004" s="37">
        <v>225632.02</v>
      </c>
      <c r="N2004" s="37">
        <v>225632.02</v>
      </c>
      <c r="O2004" s="37">
        <v>225632.02</v>
      </c>
      <c r="P2004" s="37">
        <v>225632.02</v>
      </c>
      <c r="Q2004" s="37">
        <v>225632.02</v>
      </c>
      <c r="R2004" s="37">
        <v>225632.02</v>
      </c>
      <c r="S2004" s="37">
        <v>225976.75</v>
      </c>
    </row>
    <row r="2005" spans="1:19">
      <c r="B2005" s="6">
        <v>2015</v>
      </c>
      <c r="C2005" s="36"/>
      <c r="D2005" s="36"/>
      <c r="E2005" s="36"/>
      <c r="F2005" s="36"/>
      <c r="G2005" s="36"/>
      <c r="H2005" s="36"/>
      <c r="I2005" s="36"/>
      <c r="J2005" s="36"/>
      <c r="K2005" s="36"/>
      <c r="L2005" s="37">
        <v>81815.23</v>
      </c>
      <c r="M2005" s="37">
        <v>81815.23</v>
      </c>
      <c r="N2005" s="37">
        <v>81815.23</v>
      </c>
      <c r="O2005" s="37">
        <v>81815.23</v>
      </c>
      <c r="P2005" s="37">
        <v>81815.23</v>
      </c>
      <c r="Q2005" s="37">
        <v>81815.23</v>
      </c>
      <c r="R2005" s="37">
        <v>81815.23</v>
      </c>
      <c r="S2005" s="37">
        <v>81815.23</v>
      </c>
    </row>
    <row r="2006" spans="1:19">
      <c r="B2006" s="6">
        <v>2014</v>
      </c>
      <c r="C2006" s="36"/>
      <c r="D2006" s="36"/>
      <c r="E2006" s="36"/>
      <c r="F2006" s="36"/>
      <c r="G2006" s="36"/>
      <c r="H2006" s="36"/>
      <c r="I2006" s="36"/>
      <c r="J2006" s="36"/>
      <c r="K2006" s="37">
        <v>281638.19</v>
      </c>
      <c r="L2006" s="37">
        <v>281121.19</v>
      </c>
      <c r="M2006" s="37">
        <v>281121.19</v>
      </c>
      <c r="N2006" s="37">
        <v>281121.19</v>
      </c>
      <c r="O2006" s="37">
        <v>281121.19</v>
      </c>
      <c r="P2006" s="37">
        <v>281121.19</v>
      </c>
      <c r="Q2006" s="37">
        <v>281121.19</v>
      </c>
      <c r="R2006" s="37">
        <v>281121.19</v>
      </c>
      <c r="S2006" s="37">
        <v>281838.83</v>
      </c>
    </row>
    <row r="2007" spans="1:19">
      <c r="B2007" s="6">
        <v>2013</v>
      </c>
      <c r="C2007" s="36"/>
      <c r="D2007" s="36"/>
      <c r="E2007" s="36"/>
      <c r="F2007" s="36"/>
      <c r="G2007" s="36"/>
      <c r="H2007" s="36"/>
      <c r="I2007" s="36"/>
      <c r="J2007" s="37">
        <v>63133.04</v>
      </c>
      <c r="K2007" s="37">
        <v>63133.04</v>
      </c>
      <c r="L2007" s="37">
        <v>63133.04</v>
      </c>
      <c r="M2007" s="37">
        <v>63133.04</v>
      </c>
      <c r="N2007" s="37">
        <v>63133.04</v>
      </c>
      <c r="O2007" s="37">
        <v>63133.04</v>
      </c>
      <c r="P2007" s="37">
        <v>63133.04</v>
      </c>
      <c r="Q2007" s="37">
        <v>63133.04</v>
      </c>
      <c r="R2007" s="37">
        <v>63133.04</v>
      </c>
      <c r="S2007" s="37">
        <v>63133.04</v>
      </c>
    </row>
    <row r="2008" spans="1:19">
      <c r="B2008" s="6">
        <v>2012</v>
      </c>
      <c r="C2008" s="36"/>
      <c r="D2008" s="36"/>
      <c r="E2008" s="36"/>
      <c r="F2008" s="36"/>
      <c r="G2008" s="36"/>
      <c r="H2008" s="36"/>
      <c r="I2008" s="37">
        <v>109264.84</v>
      </c>
      <c r="J2008" s="37">
        <v>109264.84</v>
      </c>
      <c r="K2008" s="37">
        <v>143428.99</v>
      </c>
      <c r="L2008" s="37">
        <v>143428.99</v>
      </c>
      <c r="M2008" s="37">
        <v>143428.99</v>
      </c>
      <c r="N2008" s="37">
        <v>143428.99</v>
      </c>
      <c r="O2008" s="37">
        <v>143428.99</v>
      </c>
      <c r="P2008" s="37">
        <v>143428.99</v>
      </c>
      <c r="Q2008" s="37">
        <v>143428.99</v>
      </c>
      <c r="R2008" s="37">
        <v>143428.99</v>
      </c>
      <c r="S2008" s="37">
        <v>143428.99</v>
      </c>
    </row>
    <row r="2009" spans="1:19">
      <c r="B2009" s="6">
        <v>2011</v>
      </c>
      <c r="C2009" s="36"/>
      <c r="D2009" s="36"/>
      <c r="E2009" s="36"/>
      <c r="F2009" s="36"/>
      <c r="G2009" s="36"/>
      <c r="H2009" s="37">
        <v>57650.51</v>
      </c>
      <c r="I2009" s="37">
        <v>57650.51</v>
      </c>
      <c r="J2009" s="37">
        <v>57650.51</v>
      </c>
      <c r="K2009" s="37">
        <v>63983.51</v>
      </c>
      <c r="L2009" s="37">
        <v>63983.51</v>
      </c>
      <c r="M2009" s="37">
        <v>63983.51</v>
      </c>
      <c r="N2009" s="37">
        <v>63983.51</v>
      </c>
      <c r="O2009" s="37">
        <v>63983.51</v>
      </c>
      <c r="P2009" s="37">
        <v>63983.51</v>
      </c>
      <c r="Q2009" s="37">
        <v>63983.51</v>
      </c>
      <c r="R2009" s="37">
        <v>63983.51</v>
      </c>
      <c r="S2009" s="37">
        <v>63983.51</v>
      </c>
    </row>
    <row r="2010" spans="1:19">
      <c r="B2010" s="6">
        <v>2010</v>
      </c>
      <c r="C2010" s="36"/>
      <c r="D2010" s="36"/>
      <c r="E2010" s="36"/>
      <c r="F2010" s="36"/>
      <c r="G2010" s="37">
        <v>49541.899999999994</v>
      </c>
      <c r="H2010" s="37">
        <v>49541.899999999994</v>
      </c>
      <c r="I2010" s="37">
        <v>49541.899999999994</v>
      </c>
      <c r="J2010" s="37">
        <v>49541.899999999994</v>
      </c>
      <c r="K2010" s="37">
        <v>58543.87999999999</v>
      </c>
      <c r="L2010" s="37">
        <v>58543.87999999999</v>
      </c>
      <c r="M2010" s="37">
        <v>58543.87999999999</v>
      </c>
      <c r="N2010" s="37">
        <v>58543.87999999999</v>
      </c>
      <c r="O2010" s="37">
        <v>58543.87999999999</v>
      </c>
      <c r="P2010" s="37">
        <v>58543.87999999999</v>
      </c>
      <c r="Q2010" s="37">
        <v>58543.87999999999</v>
      </c>
      <c r="R2010" s="37">
        <v>58543.87999999999</v>
      </c>
      <c r="S2010" s="37">
        <v>58543.87999999999</v>
      </c>
    </row>
    <row r="2011" spans="1:19">
      <c r="B2011" s="6">
        <v>2009</v>
      </c>
      <c r="C2011" s="36"/>
      <c r="D2011" s="36"/>
      <c r="E2011" s="36"/>
      <c r="F2011" s="37">
        <v>59788.07</v>
      </c>
      <c r="G2011" s="37">
        <v>59788.07</v>
      </c>
      <c r="H2011" s="37">
        <v>59788.07</v>
      </c>
      <c r="I2011" s="37">
        <v>59788.07</v>
      </c>
      <c r="J2011" s="37">
        <v>59788.07</v>
      </c>
      <c r="K2011" s="37">
        <v>69703.070000000007</v>
      </c>
      <c r="L2011" s="37">
        <v>69703.070000000007</v>
      </c>
      <c r="M2011" s="37">
        <v>69703.070000000007</v>
      </c>
      <c r="N2011" s="37">
        <v>69703.070000000007</v>
      </c>
      <c r="O2011" s="37">
        <v>69703.070000000007</v>
      </c>
      <c r="P2011" s="37">
        <v>69703.070000000007</v>
      </c>
      <c r="Q2011" s="37">
        <v>69703.070000000007</v>
      </c>
      <c r="R2011" s="37">
        <v>69703.070000000007</v>
      </c>
      <c r="S2011" s="37">
        <v>69703.070000000007</v>
      </c>
    </row>
    <row r="2012" spans="1:19">
      <c r="B2012" s="6">
        <v>2008</v>
      </c>
      <c r="C2012" s="36"/>
      <c r="D2012" s="36"/>
      <c r="E2012" s="37">
        <v>69994.03</v>
      </c>
      <c r="F2012" s="37">
        <v>69994.03</v>
      </c>
      <c r="G2012" s="37">
        <v>69994.03</v>
      </c>
      <c r="H2012" s="37">
        <v>69994.03</v>
      </c>
      <c r="I2012" s="37">
        <v>69994.03</v>
      </c>
      <c r="J2012" s="37">
        <v>69994.03</v>
      </c>
      <c r="K2012" s="37">
        <v>75329.22</v>
      </c>
      <c r="L2012" s="37">
        <v>75329.22</v>
      </c>
      <c r="M2012" s="37">
        <v>75329.22</v>
      </c>
      <c r="N2012" s="37">
        <v>75329.22</v>
      </c>
      <c r="O2012" s="37">
        <v>75329.22</v>
      </c>
      <c r="P2012" s="37">
        <v>75329.22</v>
      </c>
      <c r="Q2012" s="37">
        <v>75329.22</v>
      </c>
      <c r="R2012" s="37">
        <v>75329.22</v>
      </c>
      <c r="S2012" s="37">
        <v>75329.22</v>
      </c>
    </row>
    <row r="2013" spans="1:19">
      <c r="B2013" s="6">
        <v>2007</v>
      </c>
      <c r="C2013" s="36"/>
      <c r="D2013" s="37">
        <v>48421.48</v>
      </c>
      <c r="E2013" s="37">
        <v>48421.48</v>
      </c>
      <c r="F2013" s="37">
        <v>48421.48</v>
      </c>
      <c r="G2013" s="37">
        <v>48421.48</v>
      </c>
      <c r="H2013" s="37">
        <v>48421.48</v>
      </c>
      <c r="I2013" s="37">
        <v>48421.48</v>
      </c>
      <c r="J2013" s="37">
        <v>48421.48</v>
      </c>
      <c r="K2013" s="37">
        <v>63223.560000000005</v>
      </c>
      <c r="L2013" s="37">
        <v>63223.560000000005</v>
      </c>
      <c r="M2013" s="37">
        <v>63223.560000000005</v>
      </c>
      <c r="N2013" s="37">
        <v>63223.560000000005</v>
      </c>
      <c r="O2013" s="37">
        <v>63223.560000000005</v>
      </c>
      <c r="P2013" s="37">
        <v>63223.560000000005</v>
      </c>
      <c r="Q2013" s="37">
        <v>63223.560000000005</v>
      </c>
      <c r="R2013" s="37">
        <v>63223.560000000005</v>
      </c>
      <c r="S2013" s="37">
        <v>63223.560000000005</v>
      </c>
    </row>
    <row r="2014" spans="1:19">
      <c r="B2014" s="6">
        <v>2006</v>
      </c>
      <c r="C2014" s="37">
        <v>73510</v>
      </c>
      <c r="D2014" s="37">
        <v>73510</v>
      </c>
      <c r="E2014" s="37">
        <v>73510</v>
      </c>
      <c r="F2014" s="37">
        <v>73510</v>
      </c>
      <c r="G2014" s="37">
        <v>73510</v>
      </c>
      <c r="H2014" s="37">
        <v>73510</v>
      </c>
      <c r="I2014" s="37">
        <v>73510</v>
      </c>
      <c r="J2014" s="37">
        <v>73510</v>
      </c>
      <c r="K2014" s="37">
        <v>95047.010000000009</v>
      </c>
      <c r="L2014" s="37">
        <v>95047.010000000009</v>
      </c>
      <c r="M2014" s="37">
        <v>95047.01</v>
      </c>
      <c r="N2014" s="37">
        <v>95047.01</v>
      </c>
      <c r="O2014" s="37">
        <v>95047.01</v>
      </c>
      <c r="P2014" s="37">
        <v>95047.01</v>
      </c>
      <c r="Q2014" s="37">
        <v>95047.01</v>
      </c>
      <c r="R2014" s="37">
        <v>95047.01</v>
      </c>
      <c r="S2014" s="37">
        <v>95047.01</v>
      </c>
    </row>
    <row r="2015" spans="1:19">
      <c r="B2015" s="6">
        <v>2005</v>
      </c>
      <c r="C2015" s="37">
        <v>32987.430000000008</v>
      </c>
      <c r="D2015" s="37">
        <v>32987.430000000008</v>
      </c>
      <c r="E2015" s="37">
        <v>32987.430000000008</v>
      </c>
      <c r="F2015" s="37">
        <v>32987.430000000008</v>
      </c>
      <c r="G2015" s="37">
        <v>32987.430000000008</v>
      </c>
      <c r="H2015" s="37">
        <v>32987.430000000008</v>
      </c>
      <c r="I2015" s="37">
        <v>32987.430000000008</v>
      </c>
      <c r="J2015" s="37">
        <v>32987.430000000008</v>
      </c>
      <c r="K2015" s="37">
        <v>52422.010000000009</v>
      </c>
      <c r="L2015" s="37">
        <v>52422.010000000009</v>
      </c>
      <c r="M2015" s="37">
        <v>52422.010000000009</v>
      </c>
      <c r="N2015" s="37">
        <v>52422.010000000009</v>
      </c>
      <c r="O2015" s="37">
        <v>52422.010000000009</v>
      </c>
      <c r="P2015" s="37">
        <v>52422.010000000009</v>
      </c>
      <c r="Q2015" s="37">
        <v>52422.010000000009</v>
      </c>
      <c r="R2015" s="37">
        <v>52422.010000000009</v>
      </c>
      <c r="S2015" s="37">
        <v>52422.010000000009</v>
      </c>
    </row>
    <row r="2016" spans="1:19">
      <c r="B2016" s="6">
        <v>2004</v>
      </c>
      <c r="C2016" s="37">
        <v>45692</v>
      </c>
      <c r="D2016" s="37">
        <v>45692</v>
      </c>
      <c r="E2016" s="37">
        <v>45692</v>
      </c>
      <c r="F2016" s="37">
        <v>45692</v>
      </c>
      <c r="G2016" s="37">
        <v>45692</v>
      </c>
      <c r="H2016" s="37">
        <v>45692</v>
      </c>
      <c r="I2016" s="37">
        <v>45692</v>
      </c>
      <c r="J2016" s="37">
        <v>45692</v>
      </c>
      <c r="K2016" s="37">
        <v>66291.510000000009</v>
      </c>
      <c r="L2016" s="37">
        <v>66291.510000000009</v>
      </c>
      <c r="M2016" s="37">
        <v>66291.509999999995</v>
      </c>
      <c r="N2016" s="37">
        <v>66291.509999999995</v>
      </c>
      <c r="O2016" s="37">
        <v>66291.509999999995</v>
      </c>
      <c r="P2016" s="37">
        <v>66291.509999999995</v>
      </c>
      <c r="Q2016" s="37">
        <v>66291.509999999995</v>
      </c>
      <c r="R2016" s="37">
        <v>66291.509999999995</v>
      </c>
      <c r="S2016" s="37">
        <v>66291.509999999995</v>
      </c>
    </row>
    <row r="2017" spans="2:19">
      <c r="B2017" s="6">
        <v>2003</v>
      </c>
      <c r="C2017" s="37">
        <v>45574.14</v>
      </c>
      <c r="D2017" s="37">
        <v>45574.14</v>
      </c>
      <c r="E2017" s="37">
        <v>45574.14</v>
      </c>
      <c r="F2017" s="37">
        <v>45574.14</v>
      </c>
      <c r="G2017" s="37">
        <v>45574.14</v>
      </c>
      <c r="H2017" s="37">
        <v>45574.14</v>
      </c>
      <c r="I2017" s="37">
        <v>45574.14</v>
      </c>
      <c r="J2017" s="37">
        <v>45574.14</v>
      </c>
      <c r="K2017" s="37">
        <v>90401.45</v>
      </c>
      <c r="L2017" s="37">
        <v>90401.45</v>
      </c>
      <c r="M2017" s="37">
        <v>90401.45</v>
      </c>
      <c r="N2017" s="37">
        <v>90401.45</v>
      </c>
      <c r="O2017" s="37">
        <v>90401.45</v>
      </c>
      <c r="P2017" s="37">
        <v>90401.45</v>
      </c>
      <c r="Q2017" s="37">
        <v>90401.45</v>
      </c>
      <c r="R2017" s="37">
        <v>90401.45</v>
      </c>
      <c r="S2017" s="37">
        <v>90401.45</v>
      </c>
    </row>
    <row r="2018" spans="2:19">
      <c r="B2018" s="6">
        <v>2002</v>
      </c>
      <c r="C2018" s="37">
        <v>40705.390000000007</v>
      </c>
      <c r="D2018" s="37">
        <v>40705.390000000007</v>
      </c>
      <c r="E2018" s="37">
        <v>40705.390000000007</v>
      </c>
      <c r="F2018" s="37">
        <v>40705.390000000007</v>
      </c>
      <c r="G2018" s="37">
        <v>40705.390000000007</v>
      </c>
      <c r="H2018" s="37">
        <v>40705.390000000007</v>
      </c>
      <c r="I2018" s="37">
        <v>40705.390000000007</v>
      </c>
      <c r="J2018" s="37">
        <v>40705.390000000007</v>
      </c>
      <c r="K2018" s="37">
        <v>55408.420000000006</v>
      </c>
      <c r="L2018" s="37">
        <v>55408.420000000006</v>
      </c>
      <c r="M2018" s="37">
        <v>55408.420000000006</v>
      </c>
      <c r="N2018" s="37">
        <v>55408.420000000006</v>
      </c>
      <c r="O2018" s="37">
        <v>55408.420000000006</v>
      </c>
      <c r="P2018" s="37">
        <v>55408.420000000006</v>
      </c>
      <c r="Q2018" s="37">
        <v>55408.420000000006</v>
      </c>
      <c r="R2018" s="37">
        <v>55408.420000000006</v>
      </c>
      <c r="S2018" s="37">
        <v>55408.420000000006</v>
      </c>
    </row>
    <row r="2019" spans="2:19">
      <c r="B2019" s="6">
        <v>2001</v>
      </c>
      <c r="C2019" s="37">
        <v>10913.08</v>
      </c>
      <c r="D2019" s="37">
        <v>10913.08</v>
      </c>
      <c r="E2019" s="37">
        <v>10913.08</v>
      </c>
      <c r="F2019" s="37">
        <v>10913.08</v>
      </c>
      <c r="G2019" s="37">
        <v>10913.08</v>
      </c>
      <c r="H2019" s="37">
        <v>10913.08</v>
      </c>
      <c r="I2019" s="37">
        <v>10913.08</v>
      </c>
      <c r="J2019" s="37">
        <v>10913.08</v>
      </c>
      <c r="K2019" s="37">
        <v>22620.53</v>
      </c>
      <c r="L2019" s="37">
        <v>22620.53</v>
      </c>
      <c r="M2019" s="37">
        <v>22620.53</v>
      </c>
      <c r="N2019" s="37">
        <v>22620.53</v>
      </c>
      <c r="O2019" s="37">
        <v>22620.53</v>
      </c>
      <c r="P2019" s="37">
        <v>22620.53</v>
      </c>
      <c r="Q2019" s="37">
        <v>22620.53</v>
      </c>
      <c r="R2019" s="37">
        <v>22620.53</v>
      </c>
      <c r="S2019" s="37">
        <v>22620.53</v>
      </c>
    </row>
    <row r="2020" spans="2:19">
      <c r="B2020" s="6">
        <v>2000</v>
      </c>
      <c r="C2020" s="37">
        <v>14594.720000000001</v>
      </c>
      <c r="D2020" s="37">
        <v>14594.720000000001</v>
      </c>
      <c r="E2020" s="37">
        <v>14594.720000000001</v>
      </c>
      <c r="F2020" s="37">
        <v>14594.720000000001</v>
      </c>
      <c r="G2020" s="37">
        <v>14594.720000000001</v>
      </c>
      <c r="H2020" s="37">
        <v>14594.720000000001</v>
      </c>
      <c r="I2020" s="37">
        <v>14594.720000000001</v>
      </c>
      <c r="J2020" s="37">
        <v>14594.720000000001</v>
      </c>
      <c r="K2020" s="37">
        <v>51075.18</v>
      </c>
      <c r="L2020" s="37">
        <v>51075.18</v>
      </c>
      <c r="M2020" s="37">
        <v>51075.18</v>
      </c>
      <c r="N2020" s="37">
        <v>51075.18</v>
      </c>
      <c r="O2020" s="37">
        <v>51075.18</v>
      </c>
      <c r="P2020" s="37">
        <v>51075.18</v>
      </c>
      <c r="Q2020" s="37">
        <v>51075.18</v>
      </c>
      <c r="R2020" s="37">
        <v>51075.18</v>
      </c>
      <c r="S2020" s="37">
        <v>51075.18</v>
      </c>
    </row>
    <row r="2021" spans="2:19">
      <c r="B2021" s="6">
        <v>1999</v>
      </c>
      <c r="C2021" s="37">
        <v>153748.53999999998</v>
      </c>
      <c r="D2021" s="37">
        <v>153748.53999999998</v>
      </c>
      <c r="E2021" s="37">
        <v>153748.53999999998</v>
      </c>
      <c r="F2021" s="37">
        <v>153748.53999999998</v>
      </c>
      <c r="G2021" s="37">
        <v>153748.53999999998</v>
      </c>
      <c r="H2021" s="37">
        <v>153748.53999999998</v>
      </c>
      <c r="I2021" s="37">
        <v>153748.53999999998</v>
      </c>
      <c r="J2021" s="37">
        <v>153748.53999999998</v>
      </c>
      <c r="K2021" s="37">
        <v>237549.84999999998</v>
      </c>
      <c r="L2021" s="37">
        <v>237549.84999999998</v>
      </c>
      <c r="M2021" s="37">
        <v>231486.52999999997</v>
      </c>
      <c r="N2021" s="37">
        <v>231486.52999999997</v>
      </c>
      <c r="O2021" s="37">
        <v>230049.32999999996</v>
      </c>
      <c r="P2021" s="37">
        <v>230049.32999999996</v>
      </c>
      <c r="Q2021" s="37">
        <v>230049.32999999996</v>
      </c>
      <c r="R2021" s="37">
        <v>230049.33</v>
      </c>
      <c r="S2021" s="37">
        <v>230049.33</v>
      </c>
    </row>
    <row r="2022" spans="2:19">
      <c r="B2022" s="6">
        <v>1998</v>
      </c>
      <c r="C2022" s="37">
        <v>252422.46999999997</v>
      </c>
      <c r="D2022" s="37">
        <v>252422.46999999997</v>
      </c>
      <c r="E2022" s="37">
        <v>252422.46999999997</v>
      </c>
      <c r="F2022" s="37">
        <v>252422.46999999997</v>
      </c>
      <c r="G2022" s="37">
        <v>252422.46999999997</v>
      </c>
      <c r="H2022" s="37">
        <v>252422.46999999997</v>
      </c>
      <c r="I2022" s="37">
        <v>252422.46999999997</v>
      </c>
      <c r="J2022" s="37">
        <v>252422.46999999997</v>
      </c>
      <c r="K2022" s="37">
        <v>292945.42</v>
      </c>
      <c r="L2022" s="37">
        <v>292945.42</v>
      </c>
      <c r="M2022" s="37">
        <v>292945.42</v>
      </c>
      <c r="N2022" s="37">
        <v>292945.42</v>
      </c>
      <c r="O2022" s="37">
        <v>292945.42</v>
      </c>
      <c r="P2022" s="37">
        <v>292945.42</v>
      </c>
      <c r="Q2022" s="37">
        <v>292945.42</v>
      </c>
      <c r="R2022" s="37">
        <v>292945.42</v>
      </c>
      <c r="S2022" s="37">
        <v>292945.42</v>
      </c>
    </row>
    <row r="2023" spans="2:19">
      <c r="B2023" s="6">
        <v>1997</v>
      </c>
      <c r="C2023" s="37">
        <v>141214.39999999999</v>
      </c>
      <c r="D2023" s="37">
        <v>141214.39999999999</v>
      </c>
      <c r="E2023" s="37">
        <v>141214.39999999999</v>
      </c>
      <c r="F2023" s="37">
        <v>141214.39999999999</v>
      </c>
      <c r="G2023" s="37">
        <v>141214.39999999999</v>
      </c>
      <c r="H2023" s="37">
        <v>141214.39999999999</v>
      </c>
      <c r="I2023" s="37">
        <v>141214.39999999999</v>
      </c>
      <c r="J2023" s="37">
        <v>141214.39999999999</v>
      </c>
      <c r="K2023" s="37">
        <v>255709.00999999998</v>
      </c>
      <c r="L2023" s="37">
        <v>255709.00999999998</v>
      </c>
      <c r="M2023" s="37">
        <v>255709.01</v>
      </c>
      <c r="N2023" s="37">
        <v>255709.01</v>
      </c>
      <c r="O2023" s="37">
        <v>255709.01</v>
      </c>
      <c r="P2023" s="37">
        <v>255709.01</v>
      </c>
      <c r="Q2023" s="37">
        <v>255709.01</v>
      </c>
      <c r="R2023" s="37">
        <v>255709.01</v>
      </c>
      <c r="S2023" s="37">
        <v>255709.01</v>
      </c>
    </row>
    <row r="2024" spans="2:19">
      <c r="B2024" s="6">
        <v>1996</v>
      </c>
      <c r="C2024" s="37">
        <v>341534.41</v>
      </c>
      <c r="D2024" s="37">
        <v>341534.41</v>
      </c>
      <c r="E2024" s="37">
        <v>341534.41</v>
      </c>
      <c r="F2024" s="37">
        <v>341534.41</v>
      </c>
      <c r="G2024" s="37">
        <v>341534.41</v>
      </c>
      <c r="H2024" s="37">
        <v>341534.41</v>
      </c>
      <c r="I2024" s="37">
        <v>341534.41</v>
      </c>
      <c r="J2024" s="37">
        <v>341534.41</v>
      </c>
      <c r="K2024" s="37">
        <v>569834.41999999993</v>
      </c>
      <c r="L2024" s="37">
        <v>569834.41999999993</v>
      </c>
      <c r="M2024" s="37">
        <v>569834.41999999993</v>
      </c>
      <c r="N2024" s="37">
        <v>569834.41999999993</v>
      </c>
      <c r="O2024" s="37">
        <v>569834.41999999993</v>
      </c>
      <c r="P2024" s="37">
        <v>569834.41999999993</v>
      </c>
      <c r="Q2024" s="37">
        <v>569834.41999999993</v>
      </c>
      <c r="R2024" s="37">
        <v>569834.41999999993</v>
      </c>
      <c r="S2024" s="37">
        <v>569834.41999999993</v>
      </c>
    </row>
    <row r="2025" spans="2:19">
      <c r="B2025" s="6">
        <v>1995</v>
      </c>
      <c r="C2025" s="37">
        <v>64877.68</v>
      </c>
      <c r="D2025" s="37">
        <v>64877.68</v>
      </c>
      <c r="E2025" s="37">
        <v>64877.68</v>
      </c>
      <c r="F2025" s="37">
        <v>64877.68</v>
      </c>
      <c r="G2025" s="37">
        <v>64877.68</v>
      </c>
      <c r="H2025" s="37">
        <v>64877.68</v>
      </c>
      <c r="I2025" s="37">
        <v>64877.68</v>
      </c>
      <c r="J2025" s="37">
        <v>64877.68</v>
      </c>
      <c r="K2025" s="37">
        <v>232004.16999999998</v>
      </c>
      <c r="L2025" s="37">
        <v>232004.16999999998</v>
      </c>
      <c r="M2025" s="37">
        <v>232004.16999999998</v>
      </c>
      <c r="N2025" s="37">
        <v>232004.16999999998</v>
      </c>
      <c r="O2025" s="37">
        <v>232004.16999999998</v>
      </c>
      <c r="P2025" s="37">
        <v>232004.16999999998</v>
      </c>
      <c r="Q2025" s="37">
        <v>232004.16999999998</v>
      </c>
      <c r="R2025" s="37">
        <v>232004.16999999998</v>
      </c>
      <c r="S2025" s="37">
        <v>233280.09</v>
      </c>
    </row>
    <row r="2026" spans="2:19">
      <c r="B2026" s="6">
        <v>1994</v>
      </c>
      <c r="C2026" s="37">
        <v>64877.68</v>
      </c>
      <c r="D2026" s="37">
        <v>64877.68</v>
      </c>
      <c r="E2026" s="37">
        <v>64877.68</v>
      </c>
      <c r="F2026" s="37">
        <v>64877.68</v>
      </c>
      <c r="G2026" s="37">
        <v>64877.68</v>
      </c>
      <c r="H2026" s="37">
        <v>64877.68</v>
      </c>
      <c r="I2026" s="37">
        <v>64877.68</v>
      </c>
      <c r="J2026" s="37">
        <v>64877.68</v>
      </c>
      <c r="K2026" s="37">
        <v>110473.66</v>
      </c>
      <c r="L2026" s="37">
        <v>100875.05</v>
      </c>
      <c r="M2026" s="37">
        <v>100875.05</v>
      </c>
      <c r="N2026" s="37">
        <v>100875.05</v>
      </c>
      <c r="O2026" s="37">
        <v>98090.96</v>
      </c>
      <c r="P2026" s="37">
        <v>98090.96</v>
      </c>
      <c r="Q2026" s="37">
        <v>98090.96</v>
      </c>
      <c r="R2026" s="37">
        <v>98090.959999999992</v>
      </c>
      <c r="S2026" s="37">
        <v>98090.959999999992</v>
      </c>
    </row>
    <row r="2027" spans="2:19">
      <c r="B2027" s="6">
        <v>1993</v>
      </c>
      <c r="C2027" s="37">
        <v>64877.68</v>
      </c>
      <c r="D2027" s="37">
        <v>64877.68</v>
      </c>
      <c r="E2027" s="37">
        <v>64877.68</v>
      </c>
      <c r="F2027" s="37">
        <v>64877.68</v>
      </c>
      <c r="G2027" s="37">
        <v>64877.68</v>
      </c>
      <c r="H2027" s="37">
        <v>64877.68</v>
      </c>
      <c r="I2027" s="37">
        <v>64877.68</v>
      </c>
      <c r="J2027" s="37">
        <v>64877.68</v>
      </c>
      <c r="K2027" s="37">
        <v>120292</v>
      </c>
      <c r="L2027" s="37">
        <v>120292</v>
      </c>
      <c r="M2027" s="37">
        <v>120292</v>
      </c>
      <c r="N2027" s="37">
        <v>120292</v>
      </c>
      <c r="O2027" s="37">
        <v>120292</v>
      </c>
      <c r="P2027" s="37">
        <v>120292</v>
      </c>
      <c r="Q2027" s="37">
        <v>120292</v>
      </c>
      <c r="R2027" s="37">
        <v>120292</v>
      </c>
      <c r="S2027" s="37">
        <v>120292</v>
      </c>
    </row>
    <row r="2028" spans="2:19">
      <c r="B2028" s="6">
        <v>1992</v>
      </c>
      <c r="C2028" s="37">
        <v>64877.68</v>
      </c>
      <c r="D2028" s="37">
        <v>64877.68</v>
      </c>
      <c r="E2028" s="37">
        <v>64877.68</v>
      </c>
      <c r="F2028" s="37">
        <v>64877.68</v>
      </c>
      <c r="G2028" s="37">
        <v>64877.68</v>
      </c>
      <c r="H2028" s="37">
        <v>64877.68</v>
      </c>
      <c r="I2028" s="37">
        <v>64877.68</v>
      </c>
      <c r="J2028" s="37">
        <v>64877.68</v>
      </c>
      <c r="K2028" s="37">
        <v>82341.37</v>
      </c>
      <c r="L2028" s="37">
        <v>82341.37</v>
      </c>
      <c r="M2028" s="37">
        <v>82341.37</v>
      </c>
      <c r="N2028" s="37">
        <v>82341.37</v>
      </c>
      <c r="O2028" s="37">
        <v>82341.37</v>
      </c>
      <c r="P2028" s="37">
        <v>82341.37</v>
      </c>
      <c r="Q2028" s="37">
        <v>82341.37</v>
      </c>
      <c r="R2028" s="37">
        <v>82341.37</v>
      </c>
      <c r="S2028" s="37">
        <v>82341.37</v>
      </c>
    </row>
    <row r="2029" spans="2:19">
      <c r="B2029" s="6">
        <v>1991</v>
      </c>
      <c r="C2029" s="37">
        <v>64877.68</v>
      </c>
      <c r="D2029" s="37">
        <v>64877.68</v>
      </c>
      <c r="E2029" s="37">
        <v>64877.68</v>
      </c>
      <c r="F2029" s="37">
        <v>64877.68</v>
      </c>
      <c r="G2029" s="37">
        <v>64877.68</v>
      </c>
      <c r="H2029" s="37">
        <v>64877.68</v>
      </c>
      <c r="I2029" s="37">
        <v>64877.68</v>
      </c>
      <c r="J2029" s="37">
        <v>64877.68</v>
      </c>
      <c r="K2029" s="37">
        <v>160268.37</v>
      </c>
      <c r="L2029" s="37">
        <v>151104.12</v>
      </c>
      <c r="M2029" s="37">
        <v>151104.12</v>
      </c>
      <c r="N2029" s="37">
        <v>151104.12</v>
      </c>
      <c r="O2029" s="37">
        <v>142361.54</v>
      </c>
      <c r="P2029" s="37">
        <v>142361.54</v>
      </c>
      <c r="Q2029" s="37">
        <v>142361.54</v>
      </c>
      <c r="R2029" s="37">
        <v>142361.54</v>
      </c>
      <c r="S2029" s="37">
        <v>142361.54</v>
      </c>
    </row>
    <row r="2030" spans="2:19">
      <c r="B2030" s="6">
        <v>1990</v>
      </c>
      <c r="C2030" s="37">
        <v>73667.44</v>
      </c>
      <c r="D2030" s="37">
        <v>73667.44</v>
      </c>
      <c r="E2030" s="37">
        <v>73667.44</v>
      </c>
      <c r="F2030" s="37">
        <v>73667.44</v>
      </c>
      <c r="G2030" s="37">
        <v>73667.44</v>
      </c>
      <c r="H2030" s="37">
        <v>73667.44</v>
      </c>
      <c r="I2030" s="37">
        <v>73667.44</v>
      </c>
      <c r="J2030" s="37">
        <v>73667.44</v>
      </c>
      <c r="K2030" s="37">
        <v>75113.53</v>
      </c>
      <c r="L2030" s="37">
        <v>75113.53</v>
      </c>
      <c r="M2030" s="37">
        <v>75113.53</v>
      </c>
      <c r="N2030" s="37">
        <v>75113.53</v>
      </c>
      <c r="O2030" s="37">
        <v>75113.53</v>
      </c>
      <c r="P2030" s="37">
        <v>75113.53</v>
      </c>
      <c r="Q2030" s="37">
        <v>75113.53</v>
      </c>
      <c r="R2030" s="37">
        <v>75113.53</v>
      </c>
      <c r="S2030" s="37">
        <v>75113.53</v>
      </c>
    </row>
    <row r="2031" spans="2:19">
      <c r="B2031" s="6">
        <v>1989</v>
      </c>
      <c r="C2031" s="37">
        <v>73667.44</v>
      </c>
      <c r="D2031" s="37">
        <v>73667.44</v>
      </c>
      <c r="E2031" s="37">
        <v>73667.44</v>
      </c>
      <c r="F2031" s="37">
        <v>73667.44</v>
      </c>
      <c r="G2031" s="37">
        <v>73667.44</v>
      </c>
      <c r="H2031" s="37">
        <v>73667.44</v>
      </c>
      <c r="I2031" s="37">
        <v>73667.44</v>
      </c>
      <c r="J2031" s="37">
        <v>73667.44</v>
      </c>
      <c r="K2031" s="37">
        <v>73667.44</v>
      </c>
      <c r="L2031" s="37">
        <v>73667.44</v>
      </c>
      <c r="M2031" s="37">
        <v>73667.44</v>
      </c>
      <c r="N2031" s="37">
        <v>73667.44</v>
      </c>
      <c r="O2031" s="37">
        <v>73667.44</v>
      </c>
      <c r="P2031" s="37">
        <v>73667.44</v>
      </c>
      <c r="Q2031" s="37">
        <v>73667.44</v>
      </c>
      <c r="R2031" s="37">
        <v>73667.44</v>
      </c>
      <c r="S2031" s="37">
        <v>73667.44</v>
      </c>
    </row>
    <row r="2032" spans="2:19">
      <c r="B2032" s="6">
        <v>1988</v>
      </c>
      <c r="C2032" s="37">
        <v>73667.44</v>
      </c>
      <c r="D2032" s="37">
        <v>73667.44</v>
      </c>
      <c r="E2032" s="37">
        <v>73667.44</v>
      </c>
      <c r="F2032" s="37">
        <v>73667.44</v>
      </c>
      <c r="G2032" s="37">
        <v>73667.44</v>
      </c>
      <c r="H2032" s="37">
        <v>73667.44</v>
      </c>
      <c r="I2032" s="37">
        <v>73667.44</v>
      </c>
      <c r="J2032" s="37">
        <v>73667.44</v>
      </c>
      <c r="K2032" s="37">
        <v>73667.44</v>
      </c>
      <c r="L2032" s="37">
        <v>73667.44</v>
      </c>
      <c r="M2032" s="37">
        <v>73667.44</v>
      </c>
      <c r="N2032" s="37">
        <v>73667.44</v>
      </c>
      <c r="O2032" s="37">
        <v>73667.44</v>
      </c>
      <c r="P2032" s="37">
        <v>73667.44</v>
      </c>
      <c r="Q2032" s="37">
        <v>73667.44</v>
      </c>
      <c r="R2032" s="37">
        <v>73667.44</v>
      </c>
      <c r="S2032" s="37">
        <v>73667.44</v>
      </c>
    </row>
    <row r="2033" spans="2:19">
      <c r="B2033" s="6">
        <v>1987</v>
      </c>
      <c r="C2033" s="37">
        <v>73667.44</v>
      </c>
      <c r="D2033" s="37">
        <v>73667.44</v>
      </c>
      <c r="E2033" s="37">
        <v>73667.44</v>
      </c>
      <c r="F2033" s="37">
        <v>73667.44</v>
      </c>
      <c r="G2033" s="37">
        <v>73667.44</v>
      </c>
      <c r="H2033" s="37">
        <v>73667.44</v>
      </c>
      <c r="I2033" s="37">
        <v>73667.44</v>
      </c>
      <c r="J2033" s="37">
        <v>73667.44</v>
      </c>
      <c r="K2033" s="37">
        <v>73667.44</v>
      </c>
      <c r="L2033" s="37">
        <v>73667.44</v>
      </c>
      <c r="M2033" s="37">
        <v>73667.44</v>
      </c>
      <c r="N2033" s="37">
        <v>73667.44</v>
      </c>
      <c r="O2033" s="37">
        <v>73667.44</v>
      </c>
      <c r="P2033" s="37">
        <v>73667.44</v>
      </c>
      <c r="Q2033" s="37">
        <v>73667.44</v>
      </c>
      <c r="R2033" s="37">
        <v>73667.44</v>
      </c>
      <c r="S2033" s="37">
        <v>73667.44</v>
      </c>
    </row>
    <row r="2034" spans="2:19">
      <c r="B2034" s="6">
        <v>1986</v>
      </c>
      <c r="C2034" s="37">
        <v>85809.279999999999</v>
      </c>
      <c r="D2034" s="37">
        <v>85809.279999999999</v>
      </c>
      <c r="E2034" s="37">
        <v>85809.279999999999</v>
      </c>
      <c r="F2034" s="37">
        <v>85809.279999999999</v>
      </c>
      <c r="G2034" s="37">
        <v>85809.279999999999</v>
      </c>
      <c r="H2034" s="37">
        <v>85809.279999999999</v>
      </c>
      <c r="I2034" s="37">
        <v>85809.279999999999</v>
      </c>
      <c r="J2034" s="37">
        <v>85809.279999999999</v>
      </c>
      <c r="K2034" s="37">
        <v>85809.279999999999</v>
      </c>
      <c r="L2034" s="37">
        <v>85809.279999999999</v>
      </c>
      <c r="M2034" s="37">
        <v>85809.279999999999</v>
      </c>
      <c r="N2034" s="37">
        <v>85809.279999999999</v>
      </c>
      <c r="O2034" s="37">
        <v>85809.279999999999</v>
      </c>
      <c r="P2034" s="37">
        <v>85809.279999999999</v>
      </c>
      <c r="Q2034" s="37">
        <v>85809.279999999999</v>
      </c>
      <c r="R2034" s="37">
        <v>85809.279999999999</v>
      </c>
      <c r="S2034" s="37">
        <v>85809.279999999999</v>
      </c>
    </row>
    <row r="2035" spans="2:19">
      <c r="B2035" s="6">
        <v>1985</v>
      </c>
      <c r="C2035" s="37">
        <v>25296.2</v>
      </c>
      <c r="D2035" s="37">
        <v>25296.2</v>
      </c>
      <c r="E2035" s="37">
        <v>25296.2</v>
      </c>
      <c r="F2035" s="37">
        <v>25296.2</v>
      </c>
      <c r="G2035" s="37">
        <v>25296.2</v>
      </c>
      <c r="H2035" s="37">
        <v>25296.2</v>
      </c>
      <c r="I2035" s="37">
        <v>25296.2</v>
      </c>
      <c r="J2035" s="37">
        <v>25296.2</v>
      </c>
      <c r="K2035" s="37">
        <v>25296.2</v>
      </c>
      <c r="L2035" s="37">
        <v>25296.2</v>
      </c>
      <c r="M2035" s="37">
        <v>25296.2</v>
      </c>
      <c r="N2035" s="37">
        <v>25296.2</v>
      </c>
      <c r="O2035" s="37">
        <v>25296.2</v>
      </c>
      <c r="P2035" s="37">
        <v>25296.2</v>
      </c>
      <c r="Q2035" s="37">
        <v>25296.2</v>
      </c>
      <c r="R2035" s="37">
        <v>25296.2</v>
      </c>
      <c r="S2035" s="37">
        <v>25296.2</v>
      </c>
    </row>
    <row r="2036" spans="2:19">
      <c r="B2036" s="6">
        <v>1984</v>
      </c>
      <c r="C2036" s="37">
        <v>25296.2</v>
      </c>
      <c r="D2036" s="37">
        <v>25296.2</v>
      </c>
      <c r="E2036" s="37">
        <v>25296.2</v>
      </c>
      <c r="F2036" s="37">
        <v>25296.2</v>
      </c>
      <c r="G2036" s="37">
        <v>25296.2</v>
      </c>
      <c r="H2036" s="37">
        <v>25296.2</v>
      </c>
      <c r="I2036" s="37">
        <v>25296.2</v>
      </c>
      <c r="J2036" s="37">
        <v>25296.2</v>
      </c>
      <c r="K2036" s="37">
        <v>36028.979999999996</v>
      </c>
      <c r="L2036" s="37">
        <v>36028.979999999996</v>
      </c>
      <c r="M2036" s="37">
        <v>36028.980000000003</v>
      </c>
      <c r="N2036" s="37">
        <v>35907.770000000004</v>
      </c>
      <c r="O2036" s="37">
        <v>35907.770000000004</v>
      </c>
      <c r="P2036" s="37">
        <v>35907.770000000004</v>
      </c>
      <c r="Q2036" s="37">
        <v>35907.770000000004</v>
      </c>
      <c r="R2036" s="37">
        <v>35907.770000000004</v>
      </c>
      <c r="S2036" s="37">
        <v>35907.770000000004</v>
      </c>
    </row>
    <row r="2037" spans="2:19">
      <c r="B2037" s="6">
        <v>1983</v>
      </c>
      <c r="C2037" s="37">
        <v>25296.2</v>
      </c>
      <c r="D2037" s="37">
        <v>25296.2</v>
      </c>
      <c r="E2037" s="37">
        <v>25296.2</v>
      </c>
      <c r="F2037" s="37">
        <v>25296.2</v>
      </c>
      <c r="G2037" s="37">
        <v>25296.2</v>
      </c>
      <c r="H2037" s="37">
        <v>25296.2</v>
      </c>
      <c r="I2037" s="37">
        <v>25296.2</v>
      </c>
      <c r="J2037" s="37">
        <v>25296.2</v>
      </c>
      <c r="K2037" s="37">
        <v>76633.490000000005</v>
      </c>
      <c r="L2037" s="37">
        <v>76633.490000000005</v>
      </c>
      <c r="M2037" s="37">
        <v>76633.490000000005</v>
      </c>
      <c r="N2037" s="37">
        <v>76633.490000000005</v>
      </c>
      <c r="O2037" s="37">
        <v>76633.490000000005</v>
      </c>
      <c r="P2037" s="37">
        <v>76633.490000000005</v>
      </c>
      <c r="Q2037" s="37">
        <v>76633.490000000005</v>
      </c>
      <c r="R2037" s="37">
        <v>76633.490000000005</v>
      </c>
      <c r="S2037" s="37">
        <v>76633.490000000005</v>
      </c>
    </row>
    <row r="2038" spans="2:19">
      <c r="B2038" s="6">
        <v>1982</v>
      </c>
      <c r="C2038" s="37">
        <v>25296.2</v>
      </c>
      <c r="D2038" s="37">
        <v>25296.2</v>
      </c>
      <c r="E2038" s="37">
        <v>25296.2</v>
      </c>
      <c r="F2038" s="37">
        <v>25296.2</v>
      </c>
      <c r="G2038" s="37">
        <v>25296.2</v>
      </c>
      <c r="H2038" s="37">
        <v>25296.2</v>
      </c>
      <c r="I2038" s="37">
        <v>25296.2</v>
      </c>
      <c r="J2038" s="37">
        <v>25296.2</v>
      </c>
      <c r="K2038" s="37">
        <v>25296.2</v>
      </c>
      <c r="L2038" s="37">
        <v>25296.2</v>
      </c>
      <c r="M2038" s="37">
        <v>25296.2</v>
      </c>
      <c r="N2038" s="37">
        <v>25296.2</v>
      </c>
      <c r="O2038" s="37">
        <v>25296.2</v>
      </c>
      <c r="P2038" s="37">
        <v>25296.2</v>
      </c>
      <c r="Q2038" s="37">
        <v>25296.2</v>
      </c>
      <c r="R2038" s="37">
        <v>25296.2</v>
      </c>
      <c r="S2038" s="37">
        <v>25296.2</v>
      </c>
    </row>
    <row r="2039" spans="2:19">
      <c r="B2039" s="6">
        <v>1981</v>
      </c>
      <c r="C2039" s="37">
        <v>25296.2</v>
      </c>
      <c r="D2039" s="37">
        <v>25296.2</v>
      </c>
      <c r="E2039" s="37">
        <v>25296.2</v>
      </c>
      <c r="F2039" s="37">
        <v>25296.2</v>
      </c>
      <c r="G2039" s="37">
        <v>25296.2</v>
      </c>
      <c r="H2039" s="37">
        <v>25296.2</v>
      </c>
      <c r="I2039" s="37">
        <v>25296.2</v>
      </c>
      <c r="J2039" s="37">
        <v>25296.2</v>
      </c>
      <c r="K2039" s="37">
        <v>77699.240000000005</v>
      </c>
      <c r="L2039" s="37">
        <v>76402.710000000006</v>
      </c>
      <c r="M2039" s="37">
        <v>76402.710000000006</v>
      </c>
      <c r="N2039" s="37">
        <v>76402.710000000006</v>
      </c>
      <c r="O2039" s="37">
        <v>76402.710000000006</v>
      </c>
      <c r="P2039" s="37">
        <v>76402.710000000006</v>
      </c>
      <c r="Q2039" s="37">
        <v>76402.710000000006</v>
      </c>
      <c r="R2039" s="37">
        <v>76402.710000000006</v>
      </c>
      <c r="S2039" s="37">
        <v>76402.710000000006</v>
      </c>
    </row>
    <row r="2040" spans="2:19">
      <c r="B2040" s="6">
        <v>1980</v>
      </c>
      <c r="C2040" s="37">
        <v>75533.27</v>
      </c>
      <c r="D2040" s="37">
        <v>75533.27</v>
      </c>
      <c r="E2040" s="37">
        <v>75533.27</v>
      </c>
      <c r="F2040" s="37">
        <v>75533.27</v>
      </c>
      <c r="G2040" s="37">
        <v>75533.27</v>
      </c>
      <c r="H2040" s="37">
        <v>75533.27</v>
      </c>
      <c r="I2040" s="37">
        <v>75533.27</v>
      </c>
      <c r="J2040" s="37">
        <v>75533.27</v>
      </c>
      <c r="K2040" s="37">
        <v>230019.3</v>
      </c>
      <c r="L2040" s="37">
        <v>228090.22999999998</v>
      </c>
      <c r="M2040" s="37">
        <v>221165.28000000003</v>
      </c>
      <c r="N2040" s="37">
        <v>215956.29000000004</v>
      </c>
      <c r="O2040" s="37">
        <v>215956.29000000004</v>
      </c>
      <c r="P2040" s="37">
        <v>215956.29000000004</v>
      </c>
      <c r="Q2040" s="37">
        <v>215956.29000000004</v>
      </c>
      <c r="R2040" s="37">
        <v>215956.29000000004</v>
      </c>
      <c r="S2040" s="37">
        <v>215956.29000000004</v>
      </c>
    </row>
    <row r="2041" spans="2:19">
      <c r="B2041" s="6">
        <v>1979</v>
      </c>
      <c r="C2041" s="37">
        <v>75533.27</v>
      </c>
      <c r="D2041" s="37">
        <v>75533.27</v>
      </c>
      <c r="E2041" s="37">
        <v>75533.27</v>
      </c>
      <c r="F2041" s="37">
        <v>75533.27</v>
      </c>
      <c r="G2041" s="37">
        <v>75533.27</v>
      </c>
      <c r="H2041" s="37">
        <v>75533.27</v>
      </c>
      <c r="I2041" s="37">
        <v>75533.27</v>
      </c>
      <c r="J2041" s="37">
        <v>75533.27</v>
      </c>
      <c r="K2041" s="37">
        <v>75533.27</v>
      </c>
      <c r="L2041" s="37">
        <v>75533.27</v>
      </c>
      <c r="M2041" s="37">
        <v>75533.27</v>
      </c>
      <c r="N2041" s="37">
        <v>75533.27</v>
      </c>
      <c r="O2041" s="37">
        <v>75533.27</v>
      </c>
      <c r="P2041" s="37">
        <v>75533.27</v>
      </c>
      <c r="Q2041" s="37">
        <v>75533.27</v>
      </c>
      <c r="R2041" s="37">
        <v>75533.27</v>
      </c>
      <c r="S2041" s="37">
        <v>75533.27</v>
      </c>
    </row>
    <row r="2042" spans="2:19">
      <c r="B2042" s="6">
        <v>1978</v>
      </c>
      <c r="C2042" s="37">
        <v>75533.27</v>
      </c>
      <c r="D2042" s="37">
        <v>75533.27</v>
      </c>
      <c r="E2042" s="37">
        <v>75533.27</v>
      </c>
      <c r="F2042" s="37">
        <v>75533.27</v>
      </c>
      <c r="G2042" s="37">
        <v>75533.27</v>
      </c>
      <c r="H2042" s="37">
        <v>75533.27</v>
      </c>
      <c r="I2042" s="37">
        <v>75533.27</v>
      </c>
      <c r="J2042" s="37">
        <v>75533.27</v>
      </c>
      <c r="K2042" s="37">
        <v>75533.27</v>
      </c>
      <c r="L2042" s="37">
        <v>75533.27</v>
      </c>
      <c r="M2042" s="37">
        <v>75533.27</v>
      </c>
      <c r="N2042" s="37">
        <v>75533.27</v>
      </c>
      <c r="O2042" s="37">
        <v>75533.27</v>
      </c>
      <c r="P2042" s="37">
        <v>75533.27</v>
      </c>
      <c r="Q2042" s="37">
        <v>75533.27</v>
      </c>
      <c r="R2042" s="37">
        <v>75533.27</v>
      </c>
      <c r="S2042" s="37">
        <v>75533.27</v>
      </c>
    </row>
    <row r="2043" spans="2:19">
      <c r="B2043" s="6">
        <v>1977</v>
      </c>
      <c r="C2043" s="37">
        <v>75533.27</v>
      </c>
      <c r="D2043" s="37">
        <v>75533.27</v>
      </c>
      <c r="E2043" s="37">
        <v>75533.27</v>
      </c>
      <c r="F2043" s="37">
        <v>75533.27</v>
      </c>
      <c r="G2043" s="37">
        <v>75533.27</v>
      </c>
      <c r="H2043" s="37">
        <v>75533.27</v>
      </c>
      <c r="I2043" s="37">
        <v>75533.27</v>
      </c>
      <c r="J2043" s="37">
        <v>75533.27</v>
      </c>
      <c r="K2043" s="37">
        <v>75533.27</v>
      </c>
      <c r="L2043" s="37">
        <v>75533.27</v>
      </c>
      <c r="M2043" s="37">
        <v>75533.27</v>
      </c>
      <c r="N2043" s="37">
        <v>75533.27</v>
      </c>
      <c r="O2043" s="37">
        <v>75533.27</v>
      </c>
      <c r="P2043" s="37">
        <v>75533.27</v>
      </c>
      <c r="Q2043" s="37">
        <v>75533.27</v>
      </c>
      <c r="R2043" s="37">
        <v>75533.27</v>
      </c>
      <c r="S2043" s="37">
        <v>75533.27</v>
      </c>
    </row>
    <row r="2044" spans="2:19">
      <c r="B2044" s="6">
        <v>1976</v>
      </c>
      <c r="C2044" s="37">
        <v>75533.27</v>
      </c>
      <c r="D2044" s="37">
        <v>75533.27</v>
      </c>
      <c r="E2044" s="37">
        <v>75533.27</v>
      </c>
      <c r="F2044" s="37">
        <v>75533.27</v>
      </c>
      <c r="G2044" s="37">
        <v>75533.27</v>
      </c>
      <c r="H2044" s="37">
        <v>75533.27</v>
      </c>
      <c r="I2044" s="37">
        <v>75533.27</v>
      </c>
      <c r="J2044" s="37">
        <v>75533.27</v>
      </c>
      <c r="K2044" s="37">
        <v>75533.27</v>
      </c>
      <c r="L2044" s="37">
        <v>75533.27</v>
      </c>
      <c r="M2044" s="37">
        <v>75533.27</v>
      </c>
      <c r="N2044" s="37">
        <v>75533.27</v>
      </c>
      <c r="O2044" s="37">
        <v>75533.27</v>
      </c>
      <c r="P2044" s="37">
        <v>75533.27</v>
      </c>
      <c r="Q2044" s="37">
        <v>75533.27</v>
      </c>
      <c r="R2044" s="37">
        <v>75533.27</v>
      </c>
      <c r="S2044" s="37">
        <v>75533.27</v>
      </c>
    </row>
    <row r="2045" spans="2:19">
      <c r="B2045" s="6">
        <v>1975</v>
      </c>
      <c r="C2045" s="37">
        <v>327498.36</v>
      </c>
      <c r="D2045" s="37">
        <v>327498.36</v>
      </c>
      <c r="E2045" s="37">
        <v>327498.36</v>
      </c>
      <c r="F2045" s="37">
        <v>327498.36</v>
      </c>
      <c r="G2045" s="37">
        <v>327498.36</v>
      </c>
      <c r="H2045" s="37">
        <v>327498.36</v>
      </c>
      <c r="I2045" s="37">
        <v>327498.36</v>
      </c>
      <c r="J2045" s="37">
        <v>327498.36</v>
      </c>
      <c r="K2045" s="37">
        <v>360006.26</v>
      </c>
      <c r="L2045" s="37">
        <v>356241.33</v>
      </c>
      <c r="M2045" s="37">
        <v>356058.93</v>
      </c>
      <c r="N2045" s="37">
        <v>355974.14</v>
      </c>
      <c r="O2045" s="37">
        <v>355974.14</v>
      </c>
      <c r="P2045" s="37">
        <v>355974.14</v>
      </c>
      <c r="Q2045" s="37">
        <v>355974.14</v>
      </c>
      <c r="R2045" s="37">
        <v>355974.14</v>
      </c>
      <c r="S2045" s="37">
        <v>355974.14</v>
      </c>
    </row>
    <row r="2046" spans="2:19">
      <c r="B2046" s="6">
        <v>1974</v>
      </c>
      <c r="C2046" s="37">
        <v>327498.36</v>
      </c>
      <c r="D2046" s="37">
        <v>327498.36</v>
      </c>
      <c r="E2046" s="37">
        <v>327498.36</v>
      </c>
      <c r="F2046" s="37">
        <v>327498.36</v>
      </c>
      <c r="G2046" s="37">
        <v>327498.36</v>
      </c>
      <c r="H2046" s="37">
        <v>327498.36</v>
      </c>
      <c r="I2046" s="37">
        <v>327498.36</v>
      </c>
      <c r="J2046" s="37">
        <v>327498.36</v>
      </c>
      <c r="K2046" s="37">
        <v>327498.36</v>
      </c>
      <c r="L2046" s="37">
        <v>327498.36</v>
      </c>
      <c r="M2046" s="37">
        <v>327498.36</v>
      </c>
      <c r="N2046" s="37">
        <v>327498.36</v>
      </c>
      <c r="O2046" s="37">
        <v>327498.36</v>
      </c>
      <c r="P2046" s="37">
        <v>327498.36</v>
      </c>
      <c r="Q2046" s="37">
        <v>327498.36</v>
      </c>
      <c r="R2046" s="37">
        <v>327498.36</v>
      </c>
      <c r="S2046" s="37">
        <v>327498.36</v>
      </c>
    </row>
    <row r="2047" spans="2:19">
      <c r="B2047" s="6">
        <v>1973</v>
      </c>
      <c r="C2047" s="37">
        <v>327498.36</v>
      </c>
      <c r="D2047" s="37">
        <v>327498.36</v>
      </c>
      <c r="E2047" s="37">
        <v>327498.36</v>
      </c>
      <c r="F2047" s="37">
        <v>327498.36</v>
      </c>
      <c r="G2047" s="37">
        <v>327498.36</v>
      </c>
      <c r="H2047" s="37">
        <v>327498.36</v>
      </c>
      <c r="I2047" s="37">
        <v>327498.36</v>
      </c>
      <c r="J2047" s="37">
        <v>327498.36</v>
      </c>
      <c r="K2047" s="37">
        <v>327498.36</v>
      </c>
      <c r="L2047" s="37">
        <v>327498.36</v>
      </c>
      <c r="M2047" s="37">
        <v>327498.36</v>
      </c>
      <c r="N2047" s="37">
        <v>327498.36</v>
      </c>
      <c r="O2047" s="37">
        <v>327498.36</v>
      </c>
      <c r="P2047" s="37">
        <v>327498.36</v>
      </c>
      <c r="Q2047" s="37">
        <v>327498.36</v>
      </c>
      <c r="R2047" s="37">
        <v>327498.36</v>
      </c>
      <c r="S2047" s="37">
        <v>327498.36</v>
      </c>
    </row>
    <row r="2048" spans="2:19">
      <c r="B2048" s="6">
        <v>1972</v>
      </c>
      <c r="C2048" s="37">
        <v>342186.55</v>
      </c>
      <c r="D2048" s="37">
        <v>342186.55</v>
      </c>
      <c r="E2048" s="37">
        <v>342186.55</v>
      </c>
      <c r="F2048" s="37">
        <v>342186.55</v>
      </c>
      <c r="G2048" s="37">
        <v>342186.55</v>
      </c>
      <c r="H2048" s="37">
        <v>342186.55</v>
      </c>
      <c r="I2048" s="37">
        <v>342186.55</v>
      </c>
      <c r="J2048" s="37">
        <v>342186.55</v>
      </c>
      <c r="K2048" s="37">
        <v>376952.19</v>
      </c>
      <c r="L2048" s="37">
        <v>376952.19</v>
      </c>
      <c r="M2048" s="37">
        <v>376952.19</v>
      </c>
      <c r="N2048" s="37">
        <v>376952.19</v>
      </c>
      <c r="O2048" s="37">
        <v>376952.19</v>
      </c>
      <c r="P2048" s="37">
        <v>376952.19</v>
      </c>
      <c r="Q2048" s="37">
        <v>376952.19</v>
      </c>
      <c r="R2048" s="37">
        <v>376952.19</v>
      </c>
      <c r="S2048" s="37">
        <v>376952.19</v>
      </c>
    </row>
    <row r="2049" spans="2:19">
      <c r="B2049" s="6">
        <v>1971</v>
      </c>
      <c r="C2049" s="37">
        <v>327498.36</v>
      </c>
      <c r="D2049" s="37">
        <v>327498.36</v>
      </c>
      <c r="E2049" s="37">
        <v>327498.36</v>
      </c>
      <c r="F2049" s="37">
        <v>327498.36</v>
      </c>
      <c r="G2049" s="37">
        <v>327498.36</v>
      </c>
      <c r="H2049" s="37">
        <v>327498.36</v>
      </c>
      <c r="I2049" s="37">
        <v>327498.36</v>
      </c>
      <c r="J2049" s="37">
        <v>327498.36</v>
      </c>
      <c r="K2049" s="37">
        <v>419589.4</v>
      </c>
      <c r="L2049" s="37">
        <v>419589.4</v>
      </c>
      <c r="M2049" s="37">
        <v>419589.39999999997</v>
      </c>
      <c r="N2049" s="37">
        <v>419589.39999999997</v>
      </c>
      <c r="O2049" s="37">
        <v>419589.39999999997</v>
      </c>
      <c r="P2049" s="37">
        <v>419589.39999999997</v>
      </c>
      <c r="Q2049" s="37">
        <v>419589.39999999997</v>
      </c>
      <c r="R2049" s="37">
        <v>419589.39999999997</v>
      </c>
      <c r="S2049" s="37">
        <v>419589.39999999997</v>
      </c>
    </row>
    <row r="2050" spans="2:19">
      <c r="B2050" s="6">
        <v>1970</v>
      </c>
      <c r="C2050" s="37">
        <v>246127.63</v>
      </c>
      <c r="D2050" s="37">
        <v>246127.63</v>
      </c>
      <c r="E2050" s="37">
        <v>246127.63</v>
      </c>
      <c r="F2050" s="37">
        <v>246127.63</v>
      </c>
      <c r="G2050" s="37">
        <v>246127.63</v>
      </c>
      <c r="H2050" s="37">
        <v>246127.63</v>
      </c>
      <c r="I2050" s="37">
        <v>246127.63</v>
      </c>
      <c r="J2050" s="37">
        <v>246127.63</v>
      </c>
      <c r="K2050" s="37">
        <v>246127.63</v>
      </c>
      <c r="L2050" s="37">
        <v>246127.63</v>
      </c>
      <c r="M2050" s="37">
        <v>246127.63</v>
      </c>
      <c r="N2050" s="37">
        <v>246127.63</v>
      </c>
      <c r="O2050" s="37">
        <v>246127.63</v>
      </c>
      <c r="P2050" s="37">
        <v>246127.63</v>
      </c>
      <c r="Q2050" s="37">
        <v>246127.63</v>
      </c>
      <c r="R2050" s="37">
        <v>246127.63</v>
      </c>
      <c r="S2050" s="37">
        <v>246127.63</v>
      </c>
    </row>
    <row r="2051" spans="2:19">
      <c r="B2051" s="6">
        <v>1969</v>
      </c>
      <c r="C2051" s="37">
        <v>246127.63</v>
      </c>
      <c r="D2051" s="37">
        <v>246127.63</v>
      </c>
      <c r="E2051" s="37">
        <v>246127.63</v>
      </c>
      <c r="F2051" s="37">
        <v>246127.63</v>
      </c>
      <c r="G2051" s="37">
        <v>246127.63</v>
      </c>
      <c r="H2051" s="37">
        <v>246127.63</v>
      </c>
      <c r="I2051" s="37">
        <v>246127.63</v>
      </c>
      <c r="J2051" s="37">
        <v>246127.63</v>
      </c>
      <c r="K2051" s="37">
        <v>246127.63</v>
      </c>
      <c r="L2051" s="37">
        <v>246127.63</v>
      </c>
      <c r="M2051" s="37">
        <v>246127.63</v>
      </c>
      <c r="N2051" s="37">
        <v>246127.63</v>
      </c>
      <c r="O2051" s="37">
        <v>246127.63</v>
      </c>
      <c r="P2051" s="37">
        <v>246127.63</v>
      </c>
      <c r="Q2051" s="37">
        <v>246127.63</v>
      </c>
      <c r="R2051" s="37">
        <v>246127.63</v>
      </c>
      <c r="S2051" s="37">
        <v>246127.63</v>
      </c>
    </row>
    <row r="2052" spans="2:19">
      <c r="B2052" s="6">
        <v>1968</v>
      </c>
      <c r="C2052" s="37">
        <v>246127.63</v>
      </c>
      <c r="D2052" s="37">
        <v>246127.63</v>
      </c>
      <c r="E2052" s="37">
        <v>246127.63</v>
      </c>
      <c r="F2052" s="37">
        <v>246127.63</v>
      </c>
      <c r="G2052" s="37">
        <v>246127.63</v>
      </c>
      <c r="H2052" s="37">
        <v>246127.63</v>
      </c>
      <c r="I2052" s="37">
        <v>246127.63</v>
      </c>
      <c r="J2052" s="37">
        <v>246127.63</v>
      </c>
      <c r="K2052" s="37">
        <v>246127.63</v>
      </c>
      <c r="L2052" s="37">
        <v>246127.63</v>
      </c>
      <c r="M2052" s="37">
        <v>246127.63</v>
      </c>
      <c r="N2052" s="37">
        <v>246127.63</v>
      </c>
      <c r="O2052" s="37">
        <v>246127.63</v>
      </c>
      <c r="P2052" s="37">
        <v>246127.63</v>
      </c>
      <c r="Q2052" s="37">
        <v>246127.63</v>
      </c>
      <c r="R2052" s="37">
        <v>246127.63</v>
      </c>
      <c r="S2052" s="37">
        <v>246127.63</v>
      </c>
    </row>
    <row r="2053" spans="2:19">
      <c r="B2053" s="6">
        <v>1967</v>
      </c>
      <c r="C2053" s="37">
        <v>246127.63</v>
      </c>
      <c r="D2053" s="37">
        <v>246127.63</v>
      </c>
      <c r="E2053" s="37">
        <v>246127.63</v>
      </c>
      <c r="F2053" s="37">
        <v>246127.63</v>
      </c>
      <c r="G2053" s="37">
        <v>246127.63</v>
      </c>
      <c r="H2053" s="37">
        <v>246127.63</v>
      </c>
      <c r="I2053" s="37">
        <v>246127.63</v>
      </c>
      <c r="J2053" s="37">
        <v>246127.63</v>
      </c>
      <c r="K2053" s="37">
        <v>246127.63</v>
      </c>
      <c r="L2053" s="37">
        <v>246127.63</v>
      </c>
      <c r="M2053" s="37">
        <v>246127.63</v>
      </c>
      <c r="N2053" s="37">
        <v>246127.63</v>
      </c>
      <c r="O2053" s="37">
        <v>246127.63</v>
      </c>
      <c r="P2053" s="37">
        <v>246127.63</v>
      </c>
      <c r="Q2053" s="37">
        <v>246127.63</v>
      </c>
      <c r="R2053" s="37">
        <v>246127.63</v>
      </c>
      <c r="S2053" s="37">
        <v>246127.63</v>
      </c>
    </row>
    <row r="2054" spans="2:19">
      <c r="B2054" s="6">
        <v>1966</v>
      </c>
      <c r="C2054" s="37">
        <v>246127.63</v>
      </c>
      <c r="D2054" s="37">
        <v>246127.63</v>
      </c>
      <c r="E2054" s="37">
        <v>246127.63</v>
      </c>
      <c r="F2054" s="37">
        <v>246127.63</v>
      </c>
      <c r="G2054" s="37">
        <v>246127.63</v>
      </c>
      <c r="H2054" s="37">
        <v>246127.63</v>
      </c>
      <c r="I2054" s="37">
        <v>246127.63</v>
      </c>
      <c r="J2054" s="37">
        <v>246127.63</v>
      </c>
      <c r="K2054" s="37">
        <v>246127.63</v>
      </c>
      <c r="L2054" s="37">
        <v>246127.63</v>
      </c>
      <c r="M2054" s="37">
        <v>246127.63</v>
      </c>
      <c r="N2054" s="37">
        <v>246127.63</v>
      </c>
      <c r="O2054" s="37">
        <v>246127.63</v>
      </c>
      <c r="P2054" s="37">
        <v>246127.63</v>
      </c>
      <c r="Q2054" s="37">
        <v>246127.63</v>
      </c>
      <c r="R2054" s="37">
        <v>246127.63</v>
      </c>
      <c r="S2054" s="37">
        <v>246127.63</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7595.4800000000005</v>
      </c>
      <c r="L2056" s="37">
        <v>7595.4800000000005</v>
      </c>
      <c r="M2056" s="37">
        <v>7595.48</v>
      </c>
      <c r="N2056" s="37">
        <v>7595.48</v>
      </c>
      <c r="O2056" s="37">
        <v>7595.48</v>
      </c>
      <c r="P2056" s="37">
        <v>7595.48</v>
      </c>
      <c r="Q2056" s="37">
        <v>7595.48</v>
      </c>
      <c r="R2056" s="37">
        <v>7595.48</v>
      </c>
      <c r="S2056" s="37">
        <v>7595.48</v>
      </c>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5244729.5099999979</v>
      </c>
      <c r="D2091" s="8">
        <f>SUM(D2013:D2090)</f>
        <v>5293150.9899999984</v>
      </c>
      <c r="E2091" s="8">
        <f>SUM(E2012:E2090)</f>
        <v>5363145.0199999986</v>
      </c>
      <c r="F2091" s="8">
        <f>SUM(F2011:F2090)</f>
        <v>5422933.0899999989</v>
      </c>
      <c r="G2091" s="8">
        <f>SUM(G2010:G2090)</f>
        <v>5472474.9899999993</v>
      </c>
      <c r="H2091" s="8">
        <f>SUM(H2004:H2090)</f>
        <v>5530125.4999999991</v>
      </c>
      <c r="I2091" s="8">
        <f>SUM(I2004:I2090)</f>
        <v>5639390.3399999989</v>
      </c>
      <c r="J2091" s="8">
        <f t="shared" ref="J2091" si="39">SUM(J2004:J2090)</f>
        <v>5702523.379999999</v>
      </c>
      <c r="K2091" s="8">
        <f>SUM(K2004:K2090)</f>
        <v>7518477.6599999992</v>
      </c>
      <c r="L2091" s="8">
        <f t="shared" ref="L2091" si="40">SUM(L2004:L2090)</f>
        <v>7574022.4999999991</v>
      </c>
      <c r="M2091" s="8">
        <f>SUM(M2004:M2090)</f>
        <v>7786483.8499999996</v>
      </c>
      <c r="N2091" s="11">
        <f>SUM(N1999:N2090)</f>
        <v>7836004.9899999993</v>
      </c>
      <c r="O2091" s="11">
        <f>SUM(O1999:O2090)</f>
        <v>7993394.5399999982</v>
      </c>
      <c r="P2091" s="11">
        <f>SUM(P1999:P2090)</f>
        <v>8073106.1999999993</v>
      </c>
      <c r="Q2091" s="11">
        <f>SUM(Q1999:Q2090)</f>
        <v>8217026.9100000001</v>
      </c>
      <c r="R2091" s="11">
        <f>SUM(R1998:R2090)</f>
        <v>8284594.8099999996</v>
      </c>
      <c r="S2091" s="11">
        <f>SUM(S1998:S2090)</f>
        <v>8294238.7999999998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14740.89</v>
      </c>
      <c r="L2296" s="37">
        <v>14740.89</v>
      </c>
      <c r="M2296" s="37">
        <v>14740.89</v>
      </c>
      <c r="N2296" s="37">
        <v>14740.89</v>
      </c>
      <c r="O2296" s="37">
        <v>14740.89</v>
      </c>
      <c r="P2296" s="37">
        <v>14740.89</v>
      </c>
      <c r="Q2296" s="37">
        <v>14740.89</v>
      </c>
      <c r="R2296" s="37">
        <v>14740.89</v>
      </c>
      <c r="S2296" s="37">
        <v>14740.89</v>
      </c>
    </row>
    <row r="2297" spans="2:19">
      <c r="B2297" s="6">
        <v>2008</v>
      </c>
      <c r="C2297" s="36"/>
      <c r="D2297" s="36"/>
      <c r="E2297" s="37">
        <v>0</v>
      </c>
      <c r="F2297" s="37">
        <v>0</v>
      </c>
      <c r="G2297" s="37">
        <v>0</v>
      </c>
      <c r="H2297" s="37">
        <v>0</v>
      </c>
      <c r="I2297" s="37">
        <v>0</v>
      </c>
      <c r="J2297" s="37">
        <v>0</v>
      </c>
      <c r="K2297" s="37">
        <v>15702.02</v>
      </c>
      <c r="L2297" s="37">
        <v>15702.02</v>
      </c>
      <c r="M2297" s="37">
        <v>15702.02</v>
      </c>
      <c r="N2297" s="37">
        <v>15702.02</v>
      </c>
      <c r="O2297" s="37">
        <v>15702.02</v>
      </c>
      <c r="P2297" s="37">
        <v>15702.02</v>
      </c>
      <c r="Q2297" s="37">
        <v>15702.02</v>
      </c>
      <c r="R2297" s="37">
        <v>15702.02</v>
      </c>
      <c r="S2297" s="37">
        <v>15702.02</v>
      </c>
    </row>
    <row r="2298" spans="2:19">
      <c r="B2298" s="6">
        <v>2007</v>
      </c>
      <c r="C2298" s="36"/>
      <c r="D2298" s="37">
        <v>0</v>
      </c>
      <c r="E2298" s="37">
        <v>0</v>
      </c>
      <c r="F2298" s="37">
        <v>0</v>
      </c>
      <c r="G2298" s="37">
        <v>0</v>
      </c>
      <c r="H2298" s="37">
        <v>0</v>
      </c>
      <c r="I2298" s="37">
        <v>0</v>
      </c>
      <c r="J2298" s="37">
        <v>0</v>
      </c>
      <c r="K2298" s="37">
        <v>15067.55</v>
      </c>
      <c r="L2298" s="37">
        <v>15067.55</v>
      </c>
      <c r="M2298" s="37">
        <v>15067.55</v>
      </c>
      <c r="N2298" s="37">
        <v>15067.55</v>
      </c>
      <c r="O2298" s="37">
        <v>15067.55</v>
      </c>
      <c r="P2298" s="37">
        <v>15067.55</v>
      </c>
      <c r="Q2298" s="37">
        <v>15067.55</v>
      </c>
      <c r="R2298" s="37">
        <v>15067.55</v>
      </c>
      <c r="S2298" s="37">
        <v>15067.55</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13807.13</v>
      </c>
      <c r="L2302" s="37">
        <v>13807.13</v>
      </c>
      <c r="M2302" s="37">
        <v>13807.13</v>
      </c>
      <c r="N2302" s="37">
        <v>13807.13</v>
      </c>
      <c r="O2302" s="37">
        <v>13807.13</v>
      </c>
      <c r="P2302" s="37">
        <v>13807.13</v>
      </c>
      <c r="Q2302" s="37">
        <v>13807.13</v>
      </c>
      <c r="R2302" s="37">
        <v>13807.13</v>
      </c>
      <c r="S2302" s="37">
        <v>13807.13</v>
      </c>
    </row>
    <row r="2303" spans="2:19">
      <c r="B2303" s="6">
        <v>2002</v>
      </c>
      <c r="C2303" s="37">
        <v>0</v>
      </c>
      <c r="D2303" s="37">
        <v>0</v>
      </c>
      <c r="E2303" s="37">
        <v>0</v>
      </c>
      <c r="F2303" s="37">
        <v>0</v>
      </c>
      <c r="G2303" s="37">
        <v>0</v>
      </c>
      <c r="H2303" s="37">
        <v>0</v>
      </c>
      <c r="I2303" s="37">
        <v>0</v>
      </c>
      <c r="J2303" s="37">
        <v>0</v>
      </c>
      <c r="K2303" s="37">
        <v>1618.28</v>
      </c>
      <c r="L2303" s="37">
        <v>1618.28</v>
      </c>
      <c r="M2303" s="37">
        <v>1618.28</v>
      </c>
      <c r="N2303" s="37">
        <v>1618.28</v>
      </c>
      <c r="O2303" s="37">
        <v>1618.28</v>
      </c>
      <c r="P2303" s="37">
        <v>1618.28</v>
      </c>
      <c r="Q2303" s="37">
        <v>1618.28</v>
      </c>
      <c r="R2303" s="37">
        <v>1618.28</v>
      </c>
      <c r="S2303" s="37">
        <v>1618.28</v>
      </c>
    </row>
    <row r="2304" spans="2:19">
      <c r="B2304" s="6">
        <v>2001</v>
      </c>
      <c r="C2304" s="37">
        <v>0.51</v>
      </c>
      <c r="D2304" s="37">
        <v>0.51</v>
      </c>
      <c r="E2304" s="37">
        <v>0.51</v>
      </c>
      <c r="F2304" s="37">
        <v>0.51</v>
      </c>
      <c r="G2304" s="37">
        <v>0.51</v>
      </c>
      <c r="H2304" s="37">
        <v>0.51</v>
      </c>
      <c r="I2304" s="37">
        <v>0.51</v>
      </c>
      <c r="J2304" s="37">
        <v>0.51</v>
      </c>
      <c r="K2304" s="37">
        <v>1087.68</v>
      </c>
      <c r="L2304" s="37">
        <v>1087.68</v>
      </c>
      <c r="M2304" s="37">
        <v>1087.68</v>
      </c>
      <c r="N2304" s="37">
        <v>1087.68</v>
      </c>
      <c r="O2304" s="37">
        <v>1087.68</v>
      </c>
      <c r="P2304" s="37">
        <v>1087.68</v>
      </c>
      <c r="Q2304" s="37">
        <v>1087.68</v>
      </c>
      <c r="R2304" s="37">
        <v>1087.68</v>
      </c>
      <c r="S2304" s="37">
        <v>1087.68</v>
      </c>
    </row>
    <row r="2305" spans="2:19">
      <c r="B2305" s="6">
        <v>2000</v>
      </c>
      <c r="C2305" s="37">
        <v>0</v>
      </c>
      <c r="D2305" s="37">
        <v>0</v>
      </c>
      <c r="E2305" s="37">
        <v>0</v>
      </c>
      <c r="F2305" s="37">
        <v>0</v>
      </c>
      <c r="G2305" s="37">
        <v>0</v>
      </c>
      <c r="H2305" s="37">
        <v>0</v>
      </c>
      <c r="I2305" s="37">
        <v>0</v>
      </c>
      <c r="J2305" s="37">
        <v>0</v>
      </c>
      <c r="K2305" s="37">
        <v>52959.82</v>
      </c>
      <c r="L2305" s="37">
        <v>52959.82</v>
      </c>
      <c r="M2305" s="37">
        <v>52959.82</v>
      </c>
      <c r="N2305" s="37">
        <v>52959.82</v>
      </c>
      <c r="O2305" s="37">
        <v>52959.82</v>
      </c>
      <c r="P2305" s="37">
        <v>52959.82</v>
      </c>
      <c r="Q2305" s="37">
        <v>52959.82</v>
      </c>
      <c r="R2305" s="37">
        <v>52959.82</v>
      </c>
      <c r="S2305" s="37">
        <v>52959.82</v>
      </c>
    </row>
    <row r="2306" spans="2:19">
      <c r="B2306" s="6">
        <v>1999</v>
      </c>
      <c r="C2306" s="37">
        <v>0</v>
      </c>
      <c r="D2306" s="37">
        <v>0</v>
      </c>
      <c r="E2306" s="37">
        <v>0</v>
      </c>
      <c r="F2306" s="37">
        <v>0</v>
      </c>
      <c r="G2306" s="37">
        <v>0</v>
      </c>
      <c r="H2306" s="37">
        <v>0</v>
      </c>
      <c r="I2306" s="37">
        <v>0</v>
      </c>
      <c r="J2306" s="37">
        <v>0</v>
      </c>
      <c r="K2306" s="37">
        <v>4761.8099999999995</v>
      </c>
      <c r="L2306" s="37">
        <v>4761.8099999999995</v>
      </c>
      <c r="M2306" s="37">
        <v>4761.8100000000004</v>
      </c>
      <c r="N2306" s="37">
        <v>4761.8100000000004</v>
      </c>
      <c r="O2306" s="37">
        <v>4761.8100000000004</v>
      </c>
      <c r="P2306" s="37">
        <v>4761.8100000000004</v>
      </c>
      <c r="Q2306" s="37">
        <v>4761.8100000000004</v>
      </c>
      <c r="R2306" s="37">
        <v>4761.8100000000004</v>
      </c>
      <c r="S2306" s="37">
        <v>4761.8100000000004</v>
      </c>
    </row>
    <row r="2307" spans="2:19">
      <c r="B2307" s="6">
        <v>1998</v>
      </c>
      <c r="C2307" s="37">
        <v>0</v>
      </c>
      <c r="D2307" s="37">
        <v>0</v>
      </c>
      <c r="E2307" s="37">
        <v>0</v>
      </c>
      <c r="F2307" s="37">
        <v>0</v>
      </c>
      <c r="G2307" s="37">
        <v>0</v>
      </c>
      <c r="H2307" s="37">
        <v>0</v>
      </c>
      <c r="I2307" s="37">
        <v>0</v>
      </c>
      <c r="J2307" s="37">
        <v>0</v>
      </c>
      <c r="K2307" s="37">
        <v>38054.43</v>
      </c>
      <c r="L2307" s="37">
        <v>38054.43</v>
      </c>
      <c r="M2307" s="37">
        <v>38054.43</v>
      </c>
      <c r="N2307" s="37">
        <v>38054.43</v>
      </c>
      <c r="O2307" s="37">
        <v>38054.43</v>
      </c>
      <c r="P2307" s="37">
        <v>38054.43</v>
      </c>
      <c r="Q2307" s="37">
        <v>38054.43</v>
      </c>
      <c r="R2307" s="37">
        <v>38054.43</v>
      </c>
      <c r="S2307" s="37">
        <v>38054.43</v>
      </c>
    </row>
    <row r="2308" spans="2:19">
      <c r="B2308" s="6">
        <v>1997</v>
      </c>
      <c r="C2308" s="37">
        <v>0</v>
      </c>
      <c r="D2308" s="37">
        <v>0</v>
      </c>
      <c r="E2308" s="37">
        <v>0</v>
      </c>
      <c r="F2308" s="37">
        <v>0</v>
      </c>
      <c r="G2308" s="37">
        <v>0</v>
      </c>
      <c r="H2308" s="37">
        <v>0</v>
      </c>
      <c r="I2308" s="37">
        <v>0</v>
      </c>
      <c r="J2308" s="37">
        <v>0</v>
      </c>
      <c r="K2308" s="37">
        <v>21635.829999999998</v>
      </c>
      <c r="L2308" s="37">
        <v>21635.829999999998</v>
      </c>
      <c r="M2308" s="37">
        <v>21635.83</v>
      </c>
      <c r="N2308" s="37">
        <v>21635.83</v>
      </c>
      <c r="O2308" s="37">
        <v>21635.83</v>
      </c>
      <c r="P2308" s="37">
        <v>21635.83</v>
      </c>
      <c r="Q2308" s="37">
        <v>21635.83</v>
      </c>
      <c r="R2308" s="37">
        <v>21635.83</v>
      </c>
      <c r="S2308" s="37">
        <v>21635.83</v>
      </c>
    </row>
    <row r="2309" spans="2:19">
      <c r="B2309" s="6">
        <v>1996</v>
      </c>
      <c r="C2309" s="37">
        <v>84615.010000000009</v>
      </c>
      <c r="D2309" s="37">
        <v>84615.010000000009</v>
      </c>
      <c r="E2309" s="37">
        <v>84615.010000000009</v>
      </c>
      <c r="F2309" s="37">
        <v>84615.010000000009</v>
      </c>
      <c r="G2309" s="37">
        <v>84615.010000000009</v>
      </c>
      <c r="H2309" s="37">
        <v>84615.010000000009</v>
      </c>
      <c r="I2309" s="37">
        <v>84615.010000000009</v>
      </c>
      <c r="J2309" s="37">
        <v>84615.010000000009</v>
      </c>
      <c r="K2309" s="37">
        <v>181910.87</v>
      </c>
      <c r="L2309" s="37">
        <v>181910.87</v>
      </c>
      <c r="M2309" s="37">
        <v>181910.87</v>
      </c>
      <c r="N2309" s="37">
        <v>181910.87</v>
      </c>
      <c r="O2309" s="37">
        <v>181910.87</v>
      </c>
      <c r="P2309" s="37">
        <v>181910.87</v>
      </c>
      <c r="Q2309" s="37">
        <v>181910.87</v>
      </c>
      <c r="R2309" s="37">
        <v>181910.87</v>
      </c>
      <c r="S2309" s="37">
        <v>181910.87</v>
      </c>
    </row>
    <row r="2310" spans="2:19">
      <c r="B2310" s="6">
        <v>1995</v>
      </c>
      <c r="C2310" s="37">
        <v>0</v>
      </c>
      <c r="D2310" s="37">
        <v>0</v>
      </c>
      <c r="E2310" s="37">
        <v>0</v>
      </c>
      <c r="F2310" s="37">
        <v>0</v>
      </c>
      <c r="G2310" s="37">
        <v>0</v>
      </c>
      <c r="H2310" s="37">
        <v>0</v>
      </c>
      <c r="I2310" s="37">
        <v>0</v>
      </c>
      <c r="J2310" s="37">
        <v>0</v>
      </c>
      <c r="K2310" s="37">
        <v>153010.21</v>
      </c>
      <c r="L2310" s="37">
        <v>153010.21</v>
      </c>
      <c r="M2310" s="37">
        <v>153010.21</v>
      </c>
      <c r="N2310" s="37">
        <v>153010.21</v>
      </c>
      <c r="O2310" s="37">
        <v>153010.21</v>
      </c>
      <c r="P2310" s="37">
        <v>153010.21</v>
      </c>
      <c r="Q2310" s="37">
        <v>153010.21</v>
      </c>
      <c r="R2310" s="37">
        <v>153010.21</v>
      </c>
      <c r="S2310" s="37">
        <v>153010.21</v>
      </c>
    </row>
    <row r="2311" spans="2:19">
      <c r="B2311" s="6">
        <v>1994</v>
      </c>
      <c r="C2311" s="37">
        <v>0</v>
      </c>
      <c r="D2311" s="37">
        <v>0</v>
      </c>
      <c r="E2311" s="37">
        <v>0</v>
      </c>
      <c r="F2311" s="37">
        <v>0</v>
      </c>
      <c r="G2311" s="37">
        <v>0</v>
      </c>
      <c r="H2311" s="37">
        <v>0</v>
      </c>
      <c r="I2311" s="37">
        <v>0</v>
      </c>
      <c r="J2311" s="37">
        <v>0</v>
      </c>
      <c r="K2311" s="37">
        <v>25462.839999999997</v>
      </c>
      <c r="L2311" s="37">
        <v>25462.839999999997</v>
      </c>
      <c r="M2311" s="37">
        <v>25462.84</v>
      </c>
      <c r="N2311" s="37">
        <v>25462.84</v>
      </c>
      <c r="O2311" s="37">
        <v>25462.84</v>
      </c>
      <c r="P2311" s="37">
        <v>25462.84</v>
      </c>
      <c r="Q2311" s="37">
        <v>25462.84</v>
      </c>
      <c r="R2311" s="37">
        <v>25462.84</v>
      </c>
      <c r="S2311" s="37">
        <v>25462.84</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6674.91</v>
      </c>
      <c r="L2313" s="37">
        <v>6674.91</v>
      </c>
      <c r="M2313" s="37">
        <v>6674.91</v>
      </c>
      <c r="N2313" s="37">
        <v>6674.91</v>
      </c>
      <c r="O2313" s="37">
        <v>6674.91</v>
      </c>
      <c r="P2313" s="37">
        <v>6674.91</v>
      </c>
      <c r="Q2313" s="37">
        <v>6674.91</v>
      </c>
      <c r="R2313" s="37">
        <v>6674.91</v>
      </c>
      <c r="S2313" s="37">
        <v>6674.91</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14445.939999999999</v>
      </c>
      <c r="L2318" s="37">
        <v>14445.939999999999</v>
      </c>
      <c r="M2318" s="37">
        <v>14445.94</v>
      </c>
      <c r="N2318" s="37">
        <v>14445.94</v>
      </c>
      <c r="O2318" s="37">
        <v>14445.94</v>
      </c>
      <c r="P2318" s="37">
        <v>14445.94</v>
      </c>
      <c r="Q2318" s="37">
        <v>14445.94</v>
      </c>
      <c r="R2318" s="37">
        <v>14445.94</v>
      </c>
      <c r="S2318" s="37">
        <v>14445.94</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5265.3899999999994</v>
      </c>
      <c r="L2323" s="37">
        <v>5265.3899999999994</v>
      </c>
      <c r="M2323" s="37">
        <v>5265.39</v>
      </c>
      <c r="N2323" s="37">
        <v>5265.39</v>
      </c>
      <c r="O2323" s="37">
        <v>5265.39</v>
      </c>
      <c r="P2323" s="37">
        <v>5265.39</v>
      </c>
      <c r="Q2323" s="37">
        <v>5265.39</v>
      </c>
      <c r="R2323" s="37">
        <v>5265.39</v>
      </c>
      <c r="S2323" s="37">
        <v>5265.39</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16082.09</v>
      </c>
      <c r="L2325" s="37">
        <v>16082.09</v>
      </c>
      <c r="M2325" s="37">
        <v>16082.09</v>
      </c>
      <c r="N2325" s="37">
        <v>16082.09</v>
      </c>
      <c r="O2325" s="37">
        <v>16082.09</v>
      </c>
      <c r="P2325" s="37">
        <v>16082.09</v>
      </c>
      <c r="Q2325" s="37">
        <v>16082.09</v>
      </c>
      <c r="R2325" s="37">
        <v>16082.09</v>
      </c>
      <c r="S2325" s="37">
        <v>16082.09</v>
      </c>
    </row>
    <row r="2326" spans="2:19">
      <c r="B2326" s="6">
        <v>1979</v>
      </c>
      <c r="C2326" s="37">
        <v>0</v>
      </c>
      <c r="D2326" s="37">
        <v>0</v>
      </c>
      <c r="E2326" s="37">
        <v>0</v>
      </c>
      <c r="F2326" s="37">
        <v>0</v>
      </c>
      <c r="G2326" s="37">
        <v>0</v>
      </c>
      <c r="H2326" s="37">
        <v>0</v>
      </c>
      <c r="I2326" s="37">
        <v>0</v>
      </c>
      <c r="J2326" s="37">
        <v>0</v>
      </c>
      <c r="K2326" s="37">
        <v>14954.22</v>
      </c>
      <c r="L2326" s="37">
        <v>14954.22</v>
      </c>
      <c r="M2326" s="37">
        <v>14954.22</v>
      </c>
      <c r="N2326" s="37">
        <v>14954.22</v>
      </c>
      <c r="O2326" s="37">
        <v>14954.22</v>
      </c>
      <c r="P2326" s="37">
        <v>14954.22</v>
      </c>
      <c r="Q2326" s="37">
        <v>14954.22</v>
      </c>
      <c r="R2326" s="37">
        <v>14954.22</v>
      </c>
      <c r="S2326" s="37">
        <v>14954.22</v>
      </c>
    </row>
    <row r="2327" spans="2:19">
      <c r="B2327" s="6">
        <v>1978</v>
      </c>
      <c r="C2327" s="37">
        <v>0</v>
      </c>
      <c r="D2327" s="37">
        <v>0</v>
      </c>
      <c r="E2327" s="37">
        <v>0</v>
      </c>
      <c r="F2327" s="37">
        <v>0</v>
      </c>
      <c r="G2327" s="37">
        <v>0</v>
      </c>
      <c r="H2327" s="37">
        <v>0</v>
      </c>
      <c r="I2327" s="37">
        <v>0</v>
      </c>
      <c r="J2327" s="37">
        <v>0</v>
      </c>
      <c r="K2327" s="37">
        <v>51796.92</v>
      </c>
      <c r="L2327" s="37">
        <v>51796.92</v>
      </c>
      <c r="M2327" s="37">
        <v>51796.92</v>
      </c>
      <c r="N2327" s="37">
        <v>51796.92</v>
      </c>
      <c r="O2327" s="37">
        <v>51796.92</v>
      </c>
      <c r="P2327" s="37">
        <v>51796.92</v>
      </c>
      <c r="Q2327" s="37">
        <v>51796.92</v>
      </c>
      <c r="R2327" s="37">
        <v>51796.92</v>
      </c>
      <c r="S2327" s="37">
        <v>51796.92</v>
      </c>
    </row>
    <row r="2328" spans="2:19">
      <c r="B2328" s="6">
        <v>1977</v>
      </c>
      <c r="C2328" s="37"/>
      <c r="D2328" s="37"/>
      <c r="E2328" s="37"/>
      <c r="F2328" s="37"/>
      <c r="G2328" s="37"/>
      <c r="H2328" s="37"/>
      <c r="I2328" s="37"/>
      <c r="J2328" s="37"/>
      <c r="K2328" s="37"/>
      <c r="L2328" s="37"/>
      <c r="M2328" s="37"/>
      <c r="N2328" s="37"/>
      <c r="O2328" s="37"/>
      <c r="P2328" s="37"/>
      <c r="Q2328" s="37"/>
      <c r="R2328" s="37"/>
      <c r="S2328" s="37">
        <v>0</v>
      </c>
    </row>
    <row r="2329" spans="2:19">
      <c r="B2329" s="6">
        <v>1976</v>
      </c>
      <c r="C2329" s="37"/>
      <c r="D2329" s="37"/>
      <c r="E2329" s="37"/>
      <c r="F2329" s="37"/>
      <c r="G2329" s="37"/>
      <c r="H2329" s="37"/>
      <c r="I2329" s="37"/>
      <c r="J2329" s="37"/>
      <c r="K2329" s="37"/>
      <c r="L2329" s="37"/>
      <c r="M2329" s="37"/>
      <c r="N2329" s="37"/>
      <c r="O2329" s="37"/>
      <c r="P2329" s="37"/>
      <c r="Q2329" s="37"/>
      <c r="R2329" s="37"/>
      <c r="S2329" s="37">
        <v>0</v>
      </c>
    </row>
    <row r="2330" spans="2:19">
      <c r="B2330" s="6">
        <v>1975</v>
      </c>
      <c r="C2330" s="37"/>
      <c r="D2330" s="37"/>
      <c r="E2330" s="37"/>
      <c r="F2330" s="37"/>
      <c r="G2330" s="37"/>
      <c r="H2330" s="37"/>
      <c r="I2330" s="37"/>
      <c r="J2330" s="37"/>
      <c r="K2330" s="37"/>
      <c r="L2330" s="37"/>
      <c r="M2330" s="37"/>
      <c r="N2330" s="37"/>
      <c r="O2330" s="37"/>
      <c r="P2330" s="37"/>
      <c r="Q2330" s="37"/>
      <c r="R2330" s="37"/>
      <c r="S2330" s="37">
        <v>0</v>
      </c>
    </row>
    <row r="2331" spans="2:19">
      <c r="B2331" s="6">
        <v>1974</v>
      </c>
      <c r="C2331" s="37"/>
      <c r="D2331" s="37"/>
      <c r="E2331" s="37"/>
      <c r="F2331" s="37"/>
      <c r="G2331" s="37"/>
      <c r="H2331" s="37"/>
      <c r="I2331" s="37"/>
      <c r="J2331" s="37"/>
      <c r="K2331" s="37">
        <v>320.57</v>
      </c>
      <c r="L2331" s="37">
        <v>320.57</v>
      </c>
      <c r="M2331" s="37">
        <v>320.57</v>
      </c>
      <c r="N2331" s="37">
        <v>320.57</v>
      </c>
      <c r="O2331" s="37"/>
      <c r="P2331" s="37"/>
      <c r="Q2331" s="37"/>
      <c r="R2331" s="37"/>
      <c r="S2331" s="37">
        <v>0</v>
      </c>
    </row>
    <row r="2332" spans="2:19">
      <c r="B2332" s="6">
        <v>1973</v>
      </c>
      <c r="C2332" s="37"/>
      <c r="D2332" s="37"/>
      <c r="E2332" s="37"/>
      <c r="F2332" s="37"/>
      <c r="G2332" s="37"/>
      <c r="H2332" s="37"/>
      <c r="I2332" s="37"/>
      <c r="J2332" s="37"/>
      <c r="K2332" s="37"/>
      <c r="L2332" s="37"/>
      <c r="M2332" s="37"/>
      <c r="N2332" s="37"/>
      <c r="O2332" s="37"/>
      <c r="P2332" s="37"/>
      <c r="Q2332" s="37"/>
      <c r="R2332" s="37"/>
      <c r="S2332" s="37">
        <v>0</v>
      </c>
    </row>
    <row r="2333" spans="2:19">
      <c r="B2333" s="6">
        <v>1972</v>
      </c>
      <c r="C2333" s="37"/>
      <c r="D2333" s="37"/>
      <c r="E2333" s="37"/>
      <c r="F2333" s="37"/>
      <c r="G2333" s="37"/>
      <c r="H2333" s="37"/>
      <c r="I2333" s="37"/>
      <c r="J2333" s="37"/>
      <c r="K2333" s="37"/>
      <c r="L2333" s="37"/>
      <c r="M2333" s="37"/>
      <c r="N2333" s="37"/>
      <c r="O2333" s="37"/>
      <c r="P2333" s="37"/>
      <c r="Q2333" s="37"/>
      <c r="R2333" s="37"/>
      <c r="S2333" s="37">
        <v>0</v>
      </c>
    </row>
    <row r="2334" spans="2:19">
      <c r="B2334" s="6">
        <v>1971</v>
      </c>
      <c r="C2334" s="37"/>
      <c r="D2334" s="37"/>
      <c r="E2334" s="37"/>
      <c r="F2334" s="37"/>
      <c r="G2334" s="37"/>
      <c r="H2334" s="37"/>
      <c r="I2334" s="37"/>
      <c r="J2334" s="37"/>
      <c r="K2334" s="37"/>
      <c r="L2334" s="37"/>
      <c r="M2334" s="37"/>
      <c r="N2334" s="37"/>
      <c r="O2334" s="37"/>
      <c r="P2334" s="37"/>
      <c r="Q2334" s="37"/>
      <c r="R2334" s="37"/>
      <c r="S2334" s="37">
        <v>0</v>
      </c>
    </row>
    <row r="2335" spans="2:19">
      <c r="B2335" s="6">
        <v>1970</v>
      </c>
      <c r="C2335" s="37"/>
      <c r="D2335" s="37"/>
      <c r="E2335" s="37"/>
      <c r="F2335" s="37"/>
      <c r="G2335" s="37"/>
      <c r="H2335" s="37"/>
      <c r="I2335" s="37"/>
      <c r="J2335" s="37"/>
      <c r="K2335" s="37"/>
      <c r="L2335" s="37"/>
      <c r="M2335" s="37"/>
      <c r="N2335" s="37"/>
      <c r="O2335" s="37"/>
      <c r="P2335" s="37"/>
      <c r="Q2335" s="37"/>
      <c r="R2335" s="37"/>
      <c r="S2335" s="37">
        <v>0</v>
      </c>
    </row>
    <row r="2336" spans="2:19">
      <c r="B2336" s="6">
        <v>1969</v>
      </c>
      <c r="C2336" s="37"/>
      <c r="D2336" s="37"/>
      <c r="E2336" s="37"/>
      <c r="F2336" s="37"/>
      <c r="G2336" s="37"/>
      <c r="H2336" s="37"/>
      <c r="I2336" s="37"/>
      <c r="J2336" s="37"/>
      <c r="K2336" s="37">
        <v>320.57</v>
      </c>
      <c r="L2336" s="37"/>
      <c r="M2336" s="37"/>
      <c r="N2336" s="37"/>
      <c r="O2336" s="37"/>
      <c r="P2336" s="37"/>
      <c r="Q2336" s="37"/>
      <c r="R2336" s="37"/>
      <c r="S2336" s="37">
        <v>0</v>
      </c>
    </row>
    <row r="2337" spans="2:19">
      <c r="B2337" s="6">
        <v>1968</v>
      </c>
      <c r="C2337" s="37"/>
      <c r="D2337" s="37"/>
      <c r="E2337" s="37"/>
      <c r="F2337" s="37"/>
      <c r="G2337" s="37"/>
      <c r="H2337" s="37"/>
      <c r="I2337" s="37"/>
      <c r="J2337" s="37"/>
      <c r="K2337" s="37"/>
      <c r="L2337" s="37"/>
      <c r="M2337" s="37"/>
      <c r="N2337" s="37"/>
      <c r="O2337" s="37"/>
      <c r="P2337" s="37"/>
      <c r="Q2337" s="37"/>
      <c r="R2337" s="37"/>
      <c r="S2337" s="37">
        <v>0</v>
      </c>
    </row>
    <row r="2338" spans="2:19">
      <c r="B2338" s="6">
        <v>1967</v>
      </c>
      <c r="C2338" s="37"/>
      <c r="D2338" s="37"/>
      <c r="E2338" s="37"/>
      <c r="F2338" s="37"/>
      <c r="G2338" s="37"/>
      <c r="H2338" s="37"/>
      <c r="I2338" s="37"/>
      <c r="J2338" s="37"/>
      <c r="K2338" s="37"/>
      <c r="L2338" s="37"/>
      <c r="M2338" s="37"/>
      <c r="N2338" s="37"/>
      <c r="O2338" s="37"/>
      <c r="P2338" s="37"/>
      <c r="Q2338" s="37"/>
      <c r="R2338" s="37"/>
      <c r="S2338" s="37">
        <v>0</v>
      </c>
    </row>
    <row r="2339" spans="2:19">
      <c r="B2339" s="6">
        <v>1966</v>
      </c>
      <c r="C2339" s="37"/>
      <c r="D2339" s="37"/>
      <c r="E2339" s="37"/>
      <c r="F2339" s="37"/>
      <c r="G2339" s="37"/>
      <c r="H2339" s="37"/>
      <c r="I2339" s="37"/>
      <c r="J2339" s="37"/>
      <c r="K2339" s="37"/>
      <c r="L2339" s="37"/>
      <c r="M2339" s="37"/>
      <c r="N2339" s="37"/>
      <c r="O2339" s="37"/>
      <c r="P2339" s="37"/>
      <c r="Q2339" s="37"/>
      <c r="R2339" s="37"/>
      <c r="S2339" s="37">
        <v>0</v>
      </c>
    </row>
    <row r="2340" spans="2:19">
      <c r="B2340" s="6">
        <v>1965</v>
      </c>
      <c r="C2340" s="37"/>
      <c r="D2340" s="37"/>
      <c r="E2340" s="37"/>
      <c r="F2340" s="37"/>
      <c r="G2340" s="37"/>
      <c r="H2340" s="37"/>
      <c r="I2340" s="37"/>
      <c r="J2340" s="37"/>
      <c r="K2340" s="37">
        <v>320.57</v>
      </c>
      <c r="L2340" s="37"/>
      <c r="M2340" s="37"/>
      <c r="N2340" s="37"/>
      <c r="O2340" s="37"/>
      <c r="P2340" s="37"/>
      <c r="Q2340" s="37"/>
      <c r="R2340" s="37"/>
      <c r="S2340" s="37">
        <v>0</v>
      </c>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v>320.57</v>
      </c>
      <c r="L2375" s="37"/>
      <c r="M2375" s="37"/>
      <c r="N2375" s="37"/>
      <c r="O2375" s="37"/>
      <c r="P2375" s="37"/>
      <c r="Q2375" s="37"/>
      <c r="R2375" s="37"/>
      <c r="S2375" s="37"/>
    </row>
    <row r="2376" spans="1:19">
      <c r="A2376" s="75" t="s">
        <v>128</v>
      </c>
      <c r="B2376" s="7" t="s">
        <v>10</v>
      </c>
      <c r="C2376" s="8">
        <f>SUM(C2299:C2375)</f>
        <v>84615.52</v>
      </c>
      <c r="D2376" s="8">
        <f>SUM(D2298:D2375)</f>
        <v>84615.52</v>
      </c>
      <c r="E2376" s="8">
        <f>SUM(E2297:E2375)</f>
        <v>84615.52</v>
      </c>
      <c r="F2376" s="8">
        <f>SUM(F2296:F2375)</f>
        <v>84615.52</v>
      </c>
      <c r="G2376" s="8">
        <f>SUM(G2295:G2375)</f>
        <v>84615.52</v>
      </c>
      <c r="H2376" s="8">
        <f>SUM(H2289:H2375)</f>
        <v>84615.52</v>
      </c>
      <c r="I2376" s="8">
        <f>SUM(I2289:I2375)</f>
        <v>84615.52</v>
      </c>
      <c r="J2376" s="8">
        <f t="shared" ref="J2376" si="45">SUM(J2289:J2375)</f>
        <v>84615.52</v>
      </c>
      <c r="K2376" s="8">
        <f>SUM(K2289:K2375)</f>
        <v>650321.10999999964</v>
      </c>
      <c r="L2376" s="8">
        <f t="shared" ref="L2376" si="46">SUM(L2289:L2375)</f>
        <v>649359.39999999979</v>
      </c>
      <c r="M2376" s="8">
        <f>SUM(M2289:M2375)</f>
        <v>649359.39999999991</v>
      </c>
      <c r="N2376" s="11">
        <f>SUM(N2284:N2375)</f>
        <v>649359.39999999991</v>
      </c>
      <c r="O2376" s="11">
        <f>SUM(O2284:O2375)</f>
        <v>649038.82999999996</v>
      </c>
      <c r="P2376" s="11">
        <f>SUM(P2284:P2375)</f>
        <v>649038.82999999996</v>
      </c>
      <c r="Q2376" s="11">
        <f>SUM(Q2284:Q2375)</f>
        <v>649038.82999999996</v>
      </c>
      <c r="R2376" s="11">
        <f>SUM(R2283:R2375)</f>
        <v>649038.82999999996</v>
      </c>
      <c r="S2376" s="11">
        <f>SUM(S2283:S2375)</f>
        <v>649038.82999999996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27810.720000000001</v>
      </c>
      <c r="R2475" s="37">
        <v>27810.720000000001</v>
      </c>
      <c r="S2475" s="37">
        <v>27810.720000000001</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10023.9</v>
      </c>
      <c r="O2478" s="37">
        <v>10023.9</v>
      </c>
      <c r="P2478" s="37">
        <v>10023.9</v>
      </c>
      <c r="Q2478" s="37">
        <v>10023.9</v>
      </c>
      <c r="R2478" s="37">
        <v>10023.9</v>
      </c>
      <c r="S2478" s="37">
        <v>10023.9</v>
      </c>
    </row>
    <row r="2479" spans="1:19">
      <c r="B2479" s="6">
        <v>2016</v>
      </c>
      <c r="C2479" s="36"/>
      <c r="D2479" s="36"/>
      <c r="E2479" s="36"/>
      <c r="F2479" s="36"/>
      <c r="G2479" s="36"/>
      <c r="H2479" s="36"/>
      <c r="I2479" s="36"/>
      <c r="J2479" s="36"/>
      <c r="K2479" s="36"/>
      <c r="L2479" s="36"/>
      <c r="M2479" s="37">
        <v>35881.39</v>
      </c>
      <c r="N2479" s="37">
        <v>35881.39</v>
      </c>
      <c r="O2479" s="37">
        <v>35881.39</v>
      </c>
      <c r="P2479" s="37">
        <v>35881.39</v>
      </c>
      <c r="Q2479" s="37">
        <v>35881.39</v>
      </c>
      <c r="R2479" s="37">
        <v>35881.39</v>
      </c>
      <c r="S2479" s="37">
        <v>35881.39</v>
      </c>
    </row>
    <row r="2480" spans="1:19">
      <c r="B2480" s="6">
        <v>2015</v>
      </c>
      <c r="C2480" s="36"/>
      <c r="D2480" s="36"/>
      <c r="E2480" s="36"/>
      <c r="F2480" s="36"/>
      <c r="G2480" s="36"/>
      <c r="H2480" s="36"/>
      <c r="I2480" s="36"/>
      <c r="J2480" s="36"/>
      <c r="K2480" s="36"/>
      <c r="L2480" s="37">
        <v>60662.509999999995</v>
      </c>
      <c r="M2480" s="37">
        <v>60662.51</v>
      </c>
      <c r="N2480" s="37">
        <v>60662.51</v>
      </c>
      <c r="O2480" s="37">
        <v>60662.51</v>
      </c>
      <c r="P2480" s="37">
        <v>60662.51</v>
      </c>
      <c r="Q2480" s="37">
        <v>60662.51</v>
      </c>
      <c r="R2480" s="37">
        <v>60662.51</v>
      </c>
      <c r="S2480" s="37">
        <v>60662.51</v>
      </c>
    </row>
    <row r="2481" spans="2:19">
      <c r="B2481" s="6">
        <v>2014</v>
      </c>
      <c r="C2481" s="36"/>
      <c r="D2481" s="36"/>
      <c r="E2481" s="36"/>
      <c r="F2481" s="36"/>
      <c r="G2481" s="36"/>
      <c r="H2481" s="36"/>
      <c r="I2481" s="36"/>
      <c r="J2481" s="36"/>
      <c r="K2481" s="37">
        <v>46083.4</v>
      </c>
      <c r="L2481" s="37">
        <v>46083.4</v>
      </c>
      <c r="M2481" s="37">
        <v>46083.4</v>
      </c>
      <c r="N2481" s="37">
        <v>46083.4</v>
      </c>
      <c r="O2481" s="37">
        <v>46083.4</v>
      </c>
      <c r="P2481" s="37">
        <v>46083.4</v>
      </c>
      <c r="Q2481" s="37">
        <v>46083.4</v>
      </c>
      <c r="R2481" s="37">
        <v>46083.4</v>
      </c>
      <c r="S2481" s="37">
        <v>46083.4</v>
      </c>
    </row>
    <row r="2482" spans="2:19">
      <c r="B2482" s="6">
        <v>2013</v>
      </c>
      <c r="C2482" s="36"/>
      <c r="D2482" s="36"/>
      <c r="E2482" s="36"/>
      <c r="F2482" s="36"/>
      <c r="G2482" s="36"/>
      <c r="H2482" s="36"/>
      <c r="I2482" s="36"/>
      <c r="J2482" s="37">
        <v>58719.680000000008</v>
      </c>
      <c r="K2482" s="37">
        <v>58719.680000000008</v>
      </c>
      <c r="L2482" s="37">
        <v>58719.680000000008</v>
      </c>
      <c r="M2482" s="37">
        <v>58719.680000000008</v>
      </c>
      <c r="N2482" s="37">
        <v>58719.680000000008</v>
      </c>
      <c r="O2482" s="37">
        <v>58719.680000000008</v>
      </c>
      <c r="P2482" s="37">
        <v>58719.680000000008</v>
      </c>
      <c r="Q2482" s="37">
        <v>58719.680000000008</v>
      </c>
      <c r="R2482" s="37">
        <v>58719.680000000008</v>
      </c>
      <c r="S2482" s="37">
        <v>58719.680000000008</v>
      </c>
    </row>
    <row r="2483" spans="2:19">
      <c r="B2483" s="6">
        <v>2012</v>
      </c>
      <c r="C2483" s="36"/>
      <c r="D2483" s="36"/>
      <c r="E2483" s="36"/>
      <c r="F2483" s="36"/>
      <c r="G2483" s="36"/>
      <c r="H2483" s="36"/>
      <c r="I2483" s="37">
        <v>7598.07</v>
      </c>
      <c r="J2483" s="37">
        <v>7598.07</v>
      </c>
      <c r="K2483" s="37">
        <v>7598.07</v>
      </c>
      <c r="L2483" s="37">
        <v>7598.07</v>
      </c>
      <c r="M2483" s="37">
        <v>7598.07</v>
      </c>
      <c r="N2483" s="37">
        <v>7598.07</v>
      </c>
      <c r="O2483" s="37">
        <v>7598.07</v>
      </c>
      <c r="P2483" s="37">
        <v>7598.07</v>
      </c>
      <c r="Q2483" s="37">
        <v>7598.07</v>
      </c>
      <c r="R2483" s="37">
        <v>7598.07</v>
      </c>
      <c r="S2483" s="37">
        <v>7598.07</v>
      </c>
    </row>
    <row r="2484" spans="2:19">
      <c r="B2484" s="6">
        <v>2011</v>
      </c>
      <c r="C2484" s="36"/>
      <c r="D2484" s="36"/>
      <c r="E2484" s="36"/>
      <c r="F2484" s="36"/>
      <c r="G2484" s="36"/>
      <c r="H2484" s="37">
        <v>18427.36</v>
      </c>
      <c r="I2484" s="37">
        <v>18427.36</v>
      </c>
      <c r="J2484" s="37">
        <v>18427.36</v>
      </c>
      <c r="K2484" s="37">
        <v>18427.36</v>
      </c>
      <c r="L2484" s="37">
        <v>18427.36</v>
      </c>
      <c r="M2484" s="37">
        <v>18427.36</v>
      </c>
      <c r="N2484" s="37">
        <v>18427.36</v>
      </c>
      <c r="O2484" s="37">
        <v>18427.36</v>
      </c>
      <c r="P2484" s="37">
        <v>18427.36</v>
      </c>
      <c r="Q2484" s="37">
        <v>18427.36</v>
      </c>
      <c r="R2484" s="37">
        <v>18427.36</v>
      </c>
      <c r="S2484" s="37">
        <v>18427.36</v>
      </c>
    </row>
    <row r="2485" spans="2:19">
      <c r="B2485" s="6">
        <v>2010</v>
      </c>
      <c r="C2485" s="36"/>
      <c r="D2485" s="36"/>
      <c r="E2485" s="36"/>
      <c r="F2485" s="36"/>
      <c r="G2485" s="37">
        <v>45551.61</v>
      </c>
      <c r="H2485" s="37">
        <v>45551.61</v>
      </c>
      <c r="I2485" s="37">
        <v>45551.61</v>
      </c>
      <c r="J2485" s="37">
        <v>45551.61</v>
      </c>
      <c r="K2485" s="37">
        <v>45551.61</v>
      </c>
      <c r="L2485" s="37">
        <v>45551.61</v>
      </c>
      <c r="M2485" s="37">
        <v>45551.61</v>
      </c>
      <c r="N2485" s="37">
        <v>45551.61</v>
      </c>
      <c r="O2485" s="37">
        <v>45551.61</v>
      </c>
      <c r="P2485" s="37">
        <v>45551.61</v>
      </c>
      <c r="Q2485" s="37">
        <v>45551.61</v>
      </c>
      <c r="R2485" s="37">
        <v>45551.61</v>
      </c>
      <c r="S2485" s="37">
        <v>45551.61</v>
      </c>
    </row>
    <row r="2486" spans="2:19">
      <c r="B2486" s="6">
        <v>2009</v>
      </c>
      <c r="C2486" s="36"/>
      <c r="D2486" s="36"/>
      <c r="E2486" s="36"/>
      <c r="F2486" s="37">
        <v>16629.73</v>
      </c>
      <c r="G2486" s="37">
        <v>16629.73</v>
      </c>
      <c r="H2486" s="37">
        <v>16629.73</v>
      </c>
      <c r="I2486" s="37">
        <v>16629.73</v>
      </c>
      <c r="J2486" s="37">
        <v>16629.73</v>
      </c>
      <c r="K2486" s="37">
        <v>16629.73</v>
      </c>
      <c r="L2486" s="37">
        <v>16629.73</v>
      </c>
      <c r="M2486" s="37">
        <v>16629.73</v>
      </c>
      <c r="N2486" s="37">
        <v>16629.73</v>
      </c>
      <c r="O2486" s="37">
        <v>16629.73</v>
      </c>
      <c r="P2486" s="37">
        <v>16629.73</v>
      </c>
      <c r="Q2486" s="37">
        <v>16629.73</v>
      </c>
      <c r="R2486" s="37">
        <v>16629.73</v>
      </c>
      <c r="S2486" s="37">
        <v>16629.73</v>
      </c>
    </row>
    <row r="2487" spans="2:19">
      <c r="B2487" s="6">
        <v>2008</v>
      </c>
      <c r="C2487" s="36"/>
      <c r="D2487" s="36"/>
      <c r="E2487" s="37">
        <v>28237.17</v>
      </c>
      <c r="F2487" s="37">
        <v>28237.17</v>
      </c>
      <c r="G2487" s="37">
        <v>28237.17</v>
      </c>
      <c r="H2487" s="37">
        <v>28237.17</v>
      </c>
      <c r="I2487" s="37">
        <v>28237.17</v>
      </c>
      <c r="J2487" s="37">
        <v>28237.17</v>
      </c>
      <c r="K2487" s="37">
        <v>28237.17</v>
      </c>
      <c r="L2487" s="37">
        <v>28237.17</v>
      </c>
      <c r="M2487" s="37">
        <v>28237.17</v>
      </c>
      <c r="N2487" s="37">
        <v>28237.17</v>
      </c>
      <c r="O2487" s="37">
        <v>28237.17</v>
      </c>
      <c r="P2487" s="37">
        <v>28237.17</v>
      </c>
      <c r="Q2487" s="37">
        <v>28237.17</v>
      </c>
      <c r="R2487" s="37">
        <v>28237.17</v>
      </c>
      <c r="S2487" s="37">
        <v>28237.17</v>
      </c>
    </row>
    <row r="2488" spans="2:19">
      <c r="B2488" s="6">
        <v>2007</v>
      </c>
      <c r="C2488" s="36"/>
      <c r="D2488" s="37">
        <v>10548.33</v>
      </c>
      <c r="E2488" s="37">
        <v>10548.33</v>
      </c>
      <c r="F2488" s="37">
        <v>10548.33</v>
      </c>
      <c r="G2488" s="37">
        <v>10548.33</v>
      </c>
      <c r="H2488" s="37">
        <v>10548.33</v>
      </c>
      <c r="I2488" s="37">
        <v>10548.33</v>
      </c>
      <c r="J2488" s="37">
        <v>10548.33</v>
      </c>
      <c r="K2488" s="37">
        <v>10548.33</v>
      </c>
      <c r="L2488" s="37">
        <v>10548.33</v>
      </c>
      <c r="M2488" s="37">
        <v>10548.33</v>
      </c>
      <c r="N2488" s="37">
        <v>10548.33</v>
      </c>
      <c r="O2488" s="37">
        <v>10548.33</v>
      </c>
      <c r="P2488" s="37">
        <v>10548.33</v>
      </c>
      <c r="Q2488" s="37">
        <v>10548.33</v>
      </c>
      <c r="R2488" s="37">
        <v>10548.33</v>
      </c>
      <c r="S2488" s="37">
        <v>10548.33</v>
      </c>
    </row>
    <row r="2489" spans="2:19">
      <c r="B2489" s="6">
        <v>2006</v>
      </c>
      <c r="C2489" s="37">
        <v>14859.54</v>
      </c>
      <c r="D2489" s="37">
        <v>14859.54</v>
      </c>
      <c r="E2489" s="37">
        <v>14859.54</v>
      </c>
      <c r="F2489" s="37">
        <v>14859.54</v>
      </c>
      <c r="G2489" s="37">
        <v>14859.54</v>
      </c>
      <c r="H2489" s="37">
        <v>14859.54</v>
      </c>
      <c r="I2489" s="37">
        <v>14859.54</v>
      </c>
      <c r="J2489" s="37">
        <v>14859.54</v>
      </c>
      <c r="K2489" s="37">
        <v>14859.54</v>
      </c>
      <c r="L2489" s="37">
        <v>14859.54</v>
      </c>
      <c r="M2489" s="37">
        <v>14859.54</v>
      </c>
      <c r="N2489" s="37">
        <v>14859.54</v>
      </c>
      <c r="O2489" s="37">
        <v>14859.54</v>
      </c>
      <c r="P2489" s="37">
        <v>14859.54</v>
      </c>
      <c r="Q2489" s="37">
        <v>14859.54</v>
      </c>
      <c r="R2489" s="37">
        <v>14859.54</v>
      </c>
      <c r="S2489" s="37">
        <v>14859.54</v>
      </c>
    </row>
    <row r="2490" spans="2:19">
      <c r="B2490" s="6">
        <v>2005</v>
      </c>
      <c r="C2490" s="37">
        <v>35392.449999999997</v>
      </c>
      <c r="D2490" s="37">
        <v>35392.449999999997</v>
      </c>
      <c r="E2490" s="37">
        <v>35392.449999999997</v>
      </c>
      <c r="F2490" s="37">
        <v>35392.449999999997</v>
      </c>
      <c r="G2490" s="37">
        <v>35392.449999999997</v>
      </c>
      <c r="H2490" s="37">
        <v>35392.449999999997</v>
      </c>
      <c r="I2490" s="37">
        <v>35392.449999999997</v>
      </c>
      <c r="J2490" s="37">
        <v>35392.449999999997</v>
      </c>
      <c r="K2490" s="37">
        <v>35392.449999999997</v>
      </c>
      <c r="L2490" s="37">
        <v>35392.449999999997</v>
      </c>
      <c r="M2490" s="37">
        <v>35392.449999999997</v>
      </c>
      <c r="N2490" s="37">
        <v>35392.449999999997</v>
      </c>
      <c r="O2490" s="37">
        <v>35392.449999999997</v>
      </c>
      <c r="P2490" s="37">
        <v>35392.449999999997</v>
      </c>
      <c r="Q2490" s="37">
        <v>35392.449999999997</v>
      </c>
      <c r="R2490" s="37">
        <v>35392.449999999997</v>
      </c>
      <c r="S2490" s="37">
        <v>35392.449999999997</v>
      </c>
    </row>
    <row r="2491" spans="2:19">
      <c r="B2491" s="6">
        <v>2004</v>
      </c>
      <c r="C2491" s="37">
        <v>22975.64</v>
      </c>
      <c r="D2491" s="37">
        <v>22975.64</v>
      </c>
      <c r="E2491" s="37">
        <v>22975.64</v>
      </c>
      <c r="F2491" s="37">
        <v>22975.64</v>
      </c>
      <c r="G2491" s="37">
        <v>22975.64</v>
      </c>
      <c r="H2491" s="37">
        <v>22975.64</v>
      </c>
      <c r="I2491" s="37">
        <v>22975.64</v>
      </c>
      <c r="J2491" s="37">
        <v>22975.64</v>
      </c>
      <c r="K2491" s="37">
        <v>22975.64</v>
      </c>
      <c r="L2491" s="37">
        <v>22975.64</v>
      </c>
      <c r="M2491" s="37">
        <v>22975.64</v>
      </c>
      <c r="N2491" s="37">
        <v>22975.64</v>
      </c>
      <c r="O2491" s="37">
        <v>22975.64</v>
      </c>
      <c r="P2491" s="37">
        <v>22975.64</v>
      </c>
      <c r="Q2491" s="37">
        <v>22975.64</v>
      </c>
      <c r="R2491" s="37">
        <v>22975.64</v>
      </c>
      <c r="S2491" s="37">
        <v>22975.64</v>
      </c>
    </row>
    <row r="2492" spans="2:19">
      <c r="B2492" s="6">
        <v>2003</v>
      </c>
      <c r="C2492" s="37">
        <v>24443.9</v>
      </c>
      <c r="D2492" s="37">
        <v>24443.9</v>
      </c>
      <c r="E2492" s="37">
        <v>24443.9</v>
      </c>
      <c r="F2492" s="37">
        <v>24443.9</v>
      </c>
      <c r="G2492" s="37">
        <v>24443.9</v>
      </c>
      <c r="H2492" s="37">
        <v>24443.9</v>
      </c>
      <c r="I2492" s="37">
        <v>24443.9</v>
      </c>
      <c r="J2492" s="37">
        <v>24443.9</v>
      </c>
      <c r="K2492" s="37">
        <v>24443.9</v>
      </c>
      <c r="L2492" s="37">
        <v>24443.9</v>
      </c>
      <c r="M2492" s="37">
        <v>24443.9</v>
      </c>
      <c r="N2492" s="37">
        <v>24443.9</v>
      </c>
      <c r="O2492" s="37">
        <v>24443.9</v>
      </c>
      <c r="P2492" s="37">
        <v>24443.9</v>
      </c>
      <c r="Q2492" s="37">
        <v>24443.9</v>
      </c>
      <c r="R2492" s="37">
        <v>24443.9</v>
      </c>
      <c r="S2492" s="37">
        <v>24443.9</v>
      </c>
    </row>
    <row r="2493" spans="2:19">
      <c r="B2493" s="6">
        <v>2002</v>
      </c>
      <c r="C2493" s="37">
        <v>37006.479999999996</v>
      </c>
      <c r="D2493" s="37">
        <v>37006.479999999996</v>
      </c>
      <c r="E2493" s="37">
        <v>37006.479999999996</v>
      </c>
      <c r="F2493" s="37">
        <v>37006.479999999996</v>
      </c>
      <c r="G2493" s="37">
        <v>37006.479999999996</v>
      </c>
      <c r="H2493" s="37">
        <v>37006.479999999996</v>
      </c>
      <c r="I2493" s="37">
        <v>37006.479999999996</v>
      </c>
      <c r="J2493" s="37">
        <v>37006.479999999996</v>
      </c>
      <c r="K2493" s="37">
        <v>37006.479999999996</v>
      </c>
      <c r="L2493" s="37">
        <v>37006.479999999996</v>
      </c>
      <c r="M2493" s="37">
        <v>37006.479999999996</v>
      </c>
      <c r="N2493" s="37">
        <v>37006.479999999996</v>
      </c>
      <c r="O2493" s="37">
        <v>37006.479999999996</v>
      </c>
      <c r="P2493" s="37">
        <v>37006.479999999996</v>
      </c>
      <c r="Q2493" s="37">
        <v>37006.479999999996</v>
      </c>
      <c r="R2493" s="37">
        <v>37006.479999999996</v>
      </c>
      <c r="S2493" s="37">
        <v>37006.479999999996</v>
      </c>
    </row>
    <row r="2494" spans="2:19">
      <c r="B2494" s="6">
        <v>2001</v>
      </c>
      <c r="C2494" s="37">
        <v>10939.76</v>
      </c>
      <c r="D2494" s="37">
        <v>10939.76</v>
      </c>
      <c r="E2494" s="37">
        <v>10939.76</v>
      </c>
      <c r="F2494" s="37">
        <v>10939.76</v>
      </c>
      <c r="G2494" s="37">
        <v>10939.76</v>
      </c>
      <c r="H2494" s="37">
        <v>10939.76</v>
      </c>
      <c r="I2494" s="37">
        <v>10939.76</v>
      </c>
      <c r="J2494" s="37">
        <v>10939.76</v>
      </c>
      <c r="K2494" s="37">
        <v>10939.76</v>
      </c>
      <c r="L2494" s="37">
        <v>10939.76</v>
      </c>
      <c r="M2494" s="37">
        <v>10939.76</v>
      </c>
      <c r="N2494" s="37">
        <v>10939.76</v>
      </c>
      <c r="O2494" s="37">
        <v>10939.76</v>
      </c>
      <c r="P2494" s="37">
        <v>10939.76</v>
      </c>
      <c r="Q2494" s="37">
        <v>10939.76</v>
      </c>
      <c r="R2494" s="37">
        <v>10939.76</v>
      </c>
      <c r="S2494" s="37">
        <v>10939.76</v>
      </c>
    </row>
    <row r="2495" spans="2:19">
      <c r="B2495" s="6">
        <v>2000</v>
      </c>
      <c r="C2495" s="37">
        <v>22750.720000000001</v>
      </c>
      <c r="D2495" s="37">
        <v>22750.720000000001</v>
      </c>
      <c r="E2495" s="37">
        <v>22750.720000000001</v>
      </c>
      <c r="F2495" s="37">
        <v>22750.720000000001</v>
      </c>
      <c r="G2495" s="37">
        <v>22750.720000000001</v>
      </c>
      <c r="H2495" s="37">
        <v>22750.720000000001</v>
      </c>
      <c r="I2495" s="37">
        <v>22750.720000000001</v>
      </c>
      <c r="J2495" s="37">
        <v>22750.720000000001</v>
      </c>
      <c r="K2495" s="37">
        <v>22750.720000000001</v>
      </c>
      <c r="L2495" s="37">
        <v>22750.720000000001</v>
      </c>
      <c r="M2495" s="37">
        <v>22750.720000000001</v>
      </c>
      <c r="N2495" s="37">
        <v>22750.720000000001</v>
      </c>
      <c r="O2495" s="37">
        <v>22750.720000000001</v>
      </c>
      <c r="P2495" s="37">
        <v>22750.720000000001</v>
      </c>
      <c r="Q2495" s="37">
        <v>22750.720000000001</v>
      </c>
      <c r="R2495" s="37">
        <v>22750.720000000001</v>
      </c>
      <c r="S2495" s="37">
        <v>22750.720000000001</v>
      </c>
    </row>
    <row r="2496" spans="2:19">
      <c r="B2496" s="6">
        <v>1999</v>
      </c>
      <c r="C2496" s="37">
        <v>44437.93</v>
      </c>
      <c r="D2496" s="37">
        <v>44437.93</v>
      </c>
      <c r="E2496" s="37">
        <v>44437.93</v>
      </c>
      <c r="F2496" s="37">
        <v>44437.93</v>
      </c>
      <c r="G2496" s="37">
        <v>44437.93</v>
      </c>
      <c r="H2496" s="37">
        <v>44437.93</v>
      </c>
      <c r="I2496" s="37">
        <v>44437.93</v>
      </c>
      <c r="J2496" s="37">
        <v>44437.93</v>
      </c>
      <c r="K2496" s="37">
        <v>44437.93</v>
      </c>
      <c r="L2496" s="37">
        <v>44437.93</v>
      </c>
      <c r="M2496" s="37">
        <v>44437.93</v>
      </c>
      <c r="N2496" s="37">
        <v>44437.93</v>
      </c>
      <c r="O2496" s="37">
        <v>44437.93</v>
      </c>
      <c r="P2496" s="37">
        <v>44437.93</v>
      </c>
      <c r="Q2496" s="37">
        <v>44437.93</v>
      </c>
      <c r="R2496" s="37">
        <v>44437.93</v>
      </c>
      <c r="S2496" s="37">
        <v>44437.93</v>
      </c>
    </row>
    <row r="2497" spans="2:19">
      <c r="B2497" s="6">
        <v>1998</v>
      </c>
      <c r="C2497" s="37">
        <v>65448.01</v>
      </c>
      <c r="D2497" s="37">
        <v>65448.01</v>
      </c>
      <c r="E2497" s="37">
        <v>65448.01</v>
      </c>
      <c r="F2497" s="37">
        <v>65448.01</v>
      </c>
      <c r="G2497" s="37">
        <v>65448.01</v>
      </c>
      <c r="H2497" s="37">
        <v>65448.01</v>
      </c>
      <c r="I2497" s="37">
        <v>65448.01</v>
      </c>
      <c r="J2497" s="37">
        <v>65448.01</v>
      </c>
      <c r="K2497" s="37">
        <v>65448.01</v>
      </c>
      <c r="L2497" s="37">
        <v>65448.01</v>
      </c>
      <c r="M2497" s="37">
        <v>65448.01</v>
      </c>
      <c r="N2497" s="37">
        <v>65448.01</v>
      </c>
      <c r="O2497" s="37">
        <v>65448.01</v>
      </c>
      <c r="P2497" s="37">
        <v>65448.01</v>
      </c>
      <c r="Q2497" s="37">
        <v>65448.01</v>
      </c>
      <c r="R2497" s="37">
        <v>65448.01</v>
      </c>
      <c r="S2497" s="37">
        <v>65448.01</v>
      </c>
    </row>
    <row r="2498" spans="2:19">
      <c r="B2498" s="6">
        <v>1997</v>
      </c>
      <c r="C2498" s="37">
        <v>44866.21</v>
      </c>
      <c r="D2498" s="37">
        <v>44866.21</v>
      </c>
      <c r="E2498" s="37">
        <v>44866.21</v>
      </c>
      <c r="F2498" s="37">
        <v>44866.21</v>
      </c>
      <c r="G2498" s="37">
        <v>44866.21</v>
      </c>
      <c r="H2498" s="37">
        <v>44866.21</v>
      </c>
      <c r="I2498" s="37">
        <v>44866.21</v>
      </c>
      <c r="J2498" s="37">
        <v>44866.21</v>
      </c>
      <c r="K2498" s="37">
        <v>44866.21</v>
      </c>
      <c r="L2498" s="37">
        <v>44866.21</v>
      </c>
      <c r="M2498" s="37">
        <v>44866.21</v>
      </c>
      <c r="N2498" s="37">
        <v>44866.21</v>
      </c>
      <c r="O2498" s="37">
        <v>44866.21</v>
      </c>
      <c r="P2498" s="37">
        <v>44866.21</v>
      </c>
      <c r="Q2498" s="37">
        <v>44866.21</v>
      </c>
      <c r="R2498" s="37">
        <v>44866.21</v>
      </c>
      <c r="S2498" s="37">
        <v>44866.21</v>
      </c>
    </row>
    <row r="2499" spans="2:19">
      <c r="B2499" s="6">
        <v>1996</v>
      </c>
      <c r="C2499" s="37">
        <v>6686.9</v>
      </c>
      <c r="D2499" s="37">
        <v>6686.9</v>
      </c>
      <c r="E2499" s="37">
        <v>6686.9</v>
      </c>
      <c r="F2499" s="37">
        <v>6686.9</v>
      </c>
      <c r="G2499" s="37">
        <v>6686.9</v>
      </c>
      <c r="H2499" s="37">
        <v>6686.9</v>
      </c>
      <c r="I2499" s="37">
        <v>6686.9</v>
      </c>
      <c r="J2499" s="37">
        <v>6686.9</v>
      </c>
      <c r="K2499" s="37">
        <v>6686.9</v>
      </c>
      <c r="L2499" s="37">
        <v>6686.9</v>
      </c>
      <c r="M2499" s="37">
        <v>6686.9</v>
      </c>
      <c r="N2499" s="37">
        <v>6686.9</v>
      </c>
      <c r="O2499" s="37">
        <v>6686.9</v>
      </c>
      <c r="P2499" s="37">
        <v>6686.9</v>
      </c>
      <c r="Q2499" s="37">
        <v>6686.9</v>
      </c>
      <c r="R2499" s="37">
        <v>6686.9</v>
      </c>
      <c r="S2499" s="37">
        <v>6686.9</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12889.42</v>
      </c>
      <c r="D2506" s="37">
        <v>12889.42</v>
      </c>
      <c r="E2506" s="37">
        <v>12889.42</v>
      </c>
      <c r="F2506" s="37">
        <v>12889.42</v>
      </c>
      <c r="G2506" s="37">
        <v>12889.42</v>
      </c>
      <c r="H2506" s="37">
        <v>12889.42</v>
      </c>
      <c r="I2506" s="37">
        <v>12889.42</v>
      </c>
      <c r="J2506" s="37">
        <v>12889.42</v>
      </c>
      <c r="K2506" s="37">
        <v>12889.42</v>
      </c>
      <c r="L2506" s="37">
        <v>12889.42</v>
      </c>
      <c r="M2506" s="37">
        <v>12889.42</v>
      </c>
      <c r="N2506" s="37">
        <v>12889.42</v>
      </c>
      <c r="O2506" s="37">
        <v>12889.42</v>
      </c>
      <c r="P2506" s="37">
        <v>12889.42</v>
      </c>
      <c r="Q2506" s="37">
        <v>12889.42</v>
      </c>
      <c r="R2506" s="37">
        <v>12889.42</v>
      </c>
      <c r="S2506" s="37">
        <v>12889.42</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12654.68</v>
      </c>
      <c r="D2508" s="37">
        <v>12654.68</v>
      </c>
      <c r="E2508" s="37">
        <v>12654.68</v>
      </c>
      <c r="F2508" s="37">
        <v>12654.68</v>
      </c>
      <c r="G2508" s="37">
        <v>12654.68</v>
      </c>
      <c r="H2508" s="37">
        <v>12654.68</v>
      </c>
      <c r="I2508" s="37">
        <v>12654.68</v>
      </c>
      <c r="J2508" s="37">
        <v>12654.68</v>
      </c>
      <c r="K2508" s="37">
        <v>12654.68</v>
      </c>
      <c r="L2508" s="37">
        <v>12654.68</v>
      </c>
      <c r="M2508" s="37">
        <v>12654.68</v>
      </c>
      <c r="N2508" s="37">
        <v>12654.68</v>
      </c>
      <c r="O2508" s="37">
        <v>12654.68</v>
      </c>
      <c r="P2508" s="37">
        <v>12654.68</v>
      </c>
      <c r="Q2508" s="37">
        <v>12654.68</v>
      </c>
      <c r="R2508" s="37">
        <v>12654.68</v>
      </c>
      <c r="S2508" s="37">
        <v>12654.68</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8029.74</v>
      </c>
      <c r="D2510" s="37">
        <v>8029.74</v>
      </c>
      <c r="E2510" s="37">
        <v>8029.74</v>
      </c>
      <c r="F2510" s="37">
        <v>8029.74</v>
      </c>
      <c r="G2510" s="37">
        <v>8029.74</v>
      </c>
      <c r="H2510" s="37">
        <v>8029.74</v>
      </c>
      <c r="I2510" s="37">
        <v>8029.74</v>
      </c>
      <c r="J2510" s="37">
        <v>8029.74</v>
      </c>
      <c r="K2510" s="37">
        <v>3.9810426533222198E-3</v>
      </c>
      <c r="L2510" s="37">
        <v>3.9810426533222198E-3</v>
      </c>
      <c r="M2510" s="37">
        <v>0</v>
      </c>
      <c r="N2510" s="37">
        <v>0</v>
      </c>
      <c r="O2510" s="37">
        <v>0</v>
      </c>
      <c r="P2510" s="37">
        <v>0</v>
      </c>
      <c r="Q2510" s="37">
        <v>0</v>
      </c>
      <c r="R2510" s="37">
        <v>0</v>
      </c>
      <c r="S2510" s="37">
        <v>0</v>
      </c>
    </row>
    <row r="2511" spans="2:19">
      <c r="B2511" s="6">
        <v>1984</v>
      </c>
      <c r="C2511" s="37">
        <v>27573.4</v>
      </c>
      <c r="D2511" s="37">
        <v>27573.4</v>
      </c>
      <c r="E2511" s="37">
        <v>27573.4</v>
      </c>
      <c r="F2511" s="37">
        <v>27573.4</v>
      </c>
      <c r="G2511" s="37">
        <v>27573.4</v>
      </c>
      <c r="H2511" s="37">
        <v>27573.4</v>
      </c>
      <c r="I2511" s="37">
        <v>27573.4</v>
      </c>
      <c r="J2511" s="37">
        <v>27573.4</v>
      </c>
      <c r="K2511" s="37">
        <v>27573.4</v>
      </c>
      <c r="L2511" s="37">
        <v>27573.4</v>
      </c>
      <c r="M2511" s="37">
        <v>0</v>
      </c>
      <c r="N2511" s="37">
        <v>0</v>
      </c>
      <c r="O2511" s="37">
        <v>0</v>
      </c>
      <c r="P2511" s="37">
        <v>0</v>
      </c>
      <c r="Q2511" s="37">
        <v>0</v>
      </c>
      <c r="R2511" s="37">
        <v>0</v>
      </c>
      <c r="S2511" s="37">
        <v>0</v>
      </c>
    </row>
    <row r="2512" spans="2:19">
      <c r="B2512" s="6">
        <v>1983</v>
      </c>
      <c r="C2512" s="37">
        <v>10100.459999999999</v>
      </c>
      <c r="D2512" s="37">
        <v>10100.459999999999</v>
      </c>
      <c r="E2512" s="37">
        <v>10100.459999999999</v>
      </c>
      <c r="F2512" s="37">
        <v>10100.459999999999</v>
      </c>
      <c r="G2512" s="37">
        <v>10100.459999999999</v>
      </c>
      <c r="H2512" s="37">
        <v>10100.459999999999</v>
      </c>
      <c r="I2512" s="37">
        <v>10100.459999999999</v>
      </c>
      <c r="J2512" s="37">
        <v>10100.459999999999</v>
      </c>
      <c r="K2512" s="37">
        <v>10100.459999999999</v>
      </c>
      <c r="L2512" s="37">
        <v>10100.459999999999</v>
      </c>
      <c r="M2512" s="37">
        <v>10100.459999999999</v>
      </c>
      <c r="N2512" s="37">
        <v>10100.459999999999</v>
      </c>
      <c r="O2512" s="37">
        <v>10100.459999999999</v>
      </c>
      <c r="P2512" s="37">
        <v>10100.459999999999</v>
      </c>
      <c r="Q2512" s="37">
        <v>10100.459999999999</v>
      </c>
      <c r="R2512" s="37">
        <v>10100.459999999999</v>
      </c>
      <c r="S2512" s="37">
        <v>10100.459999999999</v>
      </c>
    </row>
    <row r="2513" spans="2:19">
      <c r="B2513" s="6">
        <v>1982</v>
      </c>
      <c r="C2513" s="37">
        <v>20338.95</v>
      </c>
      <c r="D2513" s="37">
        <v>20338.95</v>
      </c>
      <c r="E2513" s="37">
        <v>20338.95</v>
      </c>
      <c r="F2513" s="37">
        <v>20338.95</v>
      </c>
      <c r="G2513" s="37">
        <v>20338.95</v>
      </c>
      <c r="H2513" s="37">
        <v>20338.95</v>
      </c>
      <c r="I2513" s="37">
        <v>12558.87</v>
      </c>
      <c r="J2513" s="37">
        <v>12558.87</v>
      </c>
      <c r="K2513" s="37">
        <v>262.23000000000138</v>
      </c>
      <c r="L2513" s="37">
        <v>262.23000000000138</v>
      </c>
      <c r="M2513" s="37">
        <v>262.22999999999996</v>
      </c>
      <c r="N2513" s="37">
        <v>262.22999999999996</v>
      </c>
      <c r="O2513" s="37">
        <v>262.22999999999996</v>
      </c>
      <c r="P2513" s="37">
        <v>262.22999999999996</v>
      </c>
      <c r="Q2513" s="37">
        <v>262.22999999999996</v>
      </c>
      <c r="R2513" s="37">
        <v>262.22999999999996</v>
      </c>
      <c r="S2513" s="37">
        <v>262.22999999999996</v>
      </c>
    </row>
    <row r="2514" spans="2:19">
      <c r="B2514" s="6">
        <v>1981</v>
      </c>
      <c r="C2514" s="37">
        <v>8029.71</v>
      </c>
      <c r="D2514" s="37">
        <v>8029.71</v>
      </c>
      <c r="E2514" s="37">
        <v>8029.71</v>
      </c>
      <c r="F2514" s="37">
        <v>8029.71</v>
      </c>
      <c r="G2514" s="37">
        <v>8029.71</v>
      </c>
      <c r="H2514" s="37">
        <v>8029.71</v>
      </c>
      <c r="I2514" s="37">
        <v>8029.71</v>
      </c>
      <c r="J2514" s="37">
        <v>8029.71</v>
      </c>
      <c r="K2514" s="37">
        <v>-3.3689839565340662E-3</v>
      </c>
      <c r="L2514" s="37">
        <v>-3.3689839565340662E-3</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19160.39</v>
      </c>
      <c r="D2516" s="37">
        <v>19160.39</v>
      </c>
      <c r="E2516" s="37">
        <v>19160.39</v>
      </c>
      <c r="F2516" s="37">
        <v>19160.39</v>
      </c>
      <c r="G2516" s="37">
        <v>19160.39</v>
      </c>
      <c r="H2516" s="37">
        <v>19160.39</v>
      </c>
      <c r="I2516" s="37">
        <v>19160.39</v>
      </c>
      <c r="J2516" s="37">
        <v>19160.39</v>
      </c>
      <c r="K2516" s="37">
        <v>19160.39</v>
      </c>
      <c r="L2516" s="37">
        <v>12847.219142857142</v>
      </c>
      <c r="M2516" s="37">
        <v>12847.22</v>
      </c>
      <c r="N2516" s="37">
        <v>12847.22</v>
      </c>
      <c r="O2516" s="37">
        <v>12847.22</v>
      </c>
      <c r="P2516" s="37">
        <v>12847.22</v>
      </c>
      <c r="Q2516" s="37">
        <v>12847.22</v>
      </c>
      <c r="R2516" s="37">
        <v>12847.22</v>
      </c>
      <c r="S2516" s="37">
        <v>12847.22</v>
      </c>
    </row>
    <row r="2517" spans="2:19">
      <c r="B2517" s="6">
        <v>1978</v>
      </c>
      <c r="C2517" s="37">
        <v>6423.76</v>
      </c>
      <c r="D2517" s="37">
        <v>6423.76</v>
      </c>
      <c r="E2517" s="37">
        <v>6423.76</v>
      </c>
      <c r="F2517" s="37">
        <v>6423.76</v>
      </c>
      <c r="G2517" s="37">
        <v>6423.76</v>
      </c>
      <c r="H2517" s="37">
        <v>6423.76</v>
      </c>
      <c r="I2517" s="37">
        <v>6423.76</v>
      </c>
      <c r="J2517" s="37">
        <v>6423.76</v>
      </c>
      <c r="K2517" s="37">
        <v>6423.76</v>
      </c>
      <c r="L2517" s="37">
        <v>6423.76</v>
      </c>
      <c r="M2517" s="37">
        <v>6423.76</v>
      </c>
      <c r="N2517" s="37">
        <v>6423.76</v>
      </c>
      <c r="O2517" s="37">
        <v>6423.76</v>
      </c>
      <c r="P2517" s="37">
        <v>6423.76</v>
      </c>
      <c r="Q2517" s="37">
        <v>6423.76</v>
      </c>
      <c r="R2517" s="37">
        <v>6423.76</v>
      </c>
      <c r="S2517" s="37">
        <v>6423.76</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11826.48</v>
      </c>
      <c r="D2519" s="37">
        <v>11826.48</v>
      </c>
      <c r="E2519" s="37">
        <v>11826.48</v>
      </c>
      <c r="F2519" s="37">
        <v>11826.48</v>
      </c>
      <c r="G2519" s="37">
        <v>11826.48</v>
      </c>
      <c r="H2519" s="37">
        <v>11826.48</v>
      </c>
      <c r="I2519" s="37">
        <v>11826.48</v>
      </c>
      <c r="J2519" s="37">
        <v>11826.48</v>
      </c>
      <c r="K2519" s="37">
        <v>11826.48</v>
      </c>
      <c r="L2519" s="37">
        <v>11826.48</v>
      </c>
      <c r="M2519" s="37">
        <v>11826.48</v>
      </c>
      <c r="N2519" s="37">
        <v>11826.48</v>
      </c>
      <c r="O2519" s="37">
        <v>11826.48</v>
      </c>
      <c r="P2519" s="37">
        <v>11826.48</v>
      </c>
      <c r="Q2519" s="37">
        <v>11826.48</v>
      </c>
      <c r="R2519" s="37">
        <v>11826.48</v>
      </c>
      <c r="S2519" s="37">
        <v>11826.48</v>
      </c>
    </row>
    <row r="2520" spans="2:19">
      <c r="B2520" s="6">
        <v>1975</v>
      </c>
      <c r="C2520" s="37">
        <v>10307.959999999999</v>
      </c>
      <c r="D2520" s="37">
        <v>10307.959999999999</v>
      </c>
      <c r="E2520" s="37">
        <v>10307.959999999999</v>
      </c>
      <c r="F2520" s="37">
        <v>10307.959999999999</v>
      </c>
      <c r="G2520" s="37">
        <v>10307.959999999999</v>
      </c>
      <c r="H2520" s="37">
        <v>10307.959999999999</v>
      </c>
      <c r="I2520" s="37">
        <v>10307.959999999999</v>
      </c>
      <c r="J2520" s="37">
        <v>10307.959999999999</v>
      </c>
      <c r="K2520" s="37">
        <v>10307.959999999999</v>
      </c>
      <c r="L2520" s="37">
        <v>10307.959999999999</v>
      </c>
      <c r="M2520" s="37">
        <v>10307.959999999999</v>
      </c>
      <c r="N2520" s="37">
        <v>10307.959999999999</v>
      </c>
      <c r="O2520" s="37">
        <v>10307.959999999999</v>
      </c>
      <c r="P2520" s="37">
        <v>10307.959999999999</v>
      </c>
      <c r="Q2520" s="37">
        <v>10307.959999999999</v>
      </c>
      <c r="R2520" s="37">
        <v>10307.959999999999</v>
      </c>
      <c r="S2520" s="37">
        <v>10307.959999999999</v>
      </c>
    </row>
    <row r="2521" spans="2:19">
      <c r="B2521" s="6">
        <v>1974</v>
      </c>
      <c r="C2521" s="37">
        <v>5071.13</v>
      </c>
      <c r="D2521" s="37">
        <v>5071.13</v>
      </c>
      <c r="E2521" s="37">
        <v>5071.13</v>
      </c>
      <c r="F2521" s="37">
        <v>5071.13</v>
      </c>
      <c r="G2521" s="37">
        <v>5071.13</v>
      </c>
      <c r="H2521" s="37">
        <v>5071.13</v>
      </c>
      <c r="I2521" s="37">
        <v>5071.13</v>
      </c>
      <c r="J2521" s="37">
        <v>5071.13</v>
      </c>
      <c r="K2521" s="37">
        <v>5071.13</v>
      </c>
      <c r="L2521" s="37">
        <v>5071.13</v>
      </c>
      <c r="M2521" s="37">
        <v>5071.13</v>
      </c>
      <c r="N2521" s="37">
        <v>5071.13</v>
      </c>
      <c r="O2521" s="37">
        <v>5071.13</v>
      </c>
      <c r="P2521" s="37">
        <v>5071.13</v>
      </c>
      <c r="Q2521" s="37">
        <v>5071.13</v>
      </c>
      <c r="R2521" s="37">
        <v>5071.13</v>
      </c>
      <c r="S2521" s="37">
        <v>5071.13</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24021.54</v>
      </c>
      <c r="D2523" s="37">
        <v>24021.54</v>
      </c>
      <c r="E2523" s="37">
        <v>24021.54</v>
      </c>
      <c r="F2523" s="37">
        <v>24021.54</v>
      </c>
      <c r="G2523" s="37">
        <v>24021.54</v>
      </c>
      <c r="H2523" s="37">
        <v>24021.54</v>
      </c>
      <c r="I2523" s="37">
        <v>24021.54</v>
      </c>
      <c r="J2523" s="37">
        <v>24021.54</v>
      </c>
      <c r="K2523" s="37">
        <v>24021.54</v>
      </c>
      <c r="L2523" s="37">
        <v>24021.54</v>
      </c>
      <c r="M2523" s="37">
        <v>24021.54</v>
      </c>
      <c r="N2523" s="37">
        <v>24021.54</v>
      </c>
      <c r="O2523" s="37">
        <v>24021.54</v>
      </c>
      <c r="P2523" s="37">
        <v>24021.54</v>
      </c>
      <c r="Q2523" s="37">
        <v>24021.54</v>
      </c>
      <c r="R2523" s="37">
        <v>20167.93</v>
      </c>
      <c r="S2523" s="37">
        <v>20167.93</v>
      </c>
    </row>
    <row r="2524" spans="2:19">
      <c r="B2524" s="6">
        <v>1971</v>
      </c>
      <c r="C2524" s="37">
        <v>23385.67</v>
      </c>
      <c r="D2524" s="37">
        <v>23385.67</v>
      </c>
      <c r="E2524" s="37">
        <v>23385.67</v>
      </c>
      <c r="F2524" s="37">
        <v>23385.67</v>
      </c>
      <c r="G2524" s="37">
        <v>23385.67</v>
      </c>
      <c r="H2524" s="37">
        <v>23385.67</v>
      </c>
      <c r="I2524" s="37">
        <v>23385.67</v>
      </c>
      <c r="J2524" s="37">
        <v>23385.67</v>
      </c>
      <c r="K2524" s="37">
        <v>23385.67</v>
      </c>
      <c r="L2524" s="37">
        <v>23385.67</v>
      </c>
      <c r="M2524" s="37">
        <v>23385.67</v>
      </c>
      <c r="N2524" s="37">
        <v>23385.67</v>
      </c>
      <c r="O2524" s="37">
        <v>23385.67</v>
      </c>
      <c r="P2524" s="37">
        <v>23385.67</v>
      </c>
      <c r="Q2524" s="37">
        <v>23385.67</v>
      </c>
      <c r="R2524" s="37">
        <v>23385.67</v>
      </c>
      <c r="S2524" s="37">
        <v>23385.67</v>
      </c>
    </row>
    <row r="2525" spans="2:19">
      <c r="B2525" s="6">
        <v>1970</v>
      </c>
      <c r="C2525" s="37">
        <v>8029.64</v>
      </c>
      <c r="D2525" s="37">
        <v>8029.64</v>
      </c>
      <c r="E2525" s="37">
        <v>8029.64</v>
      </c>
      <c r="F2525" s="37">
        <v>8029.64</v>
      </c>
      <c r="G2525" s="37">
        <v>8029.64</v>
      </c>
      <c r="H2525" s="37">
        <v>8029.64</v>
      </c>
      <c r="I2525" s="37">
        <v>8029.64</v>
      </c>
      <c r="J2525" s="37">
        <v>8029.64</v>
      </c>
      <c r="K2525" s="37">
        <v>8029.64</v>
      </c>
      <c r="L2525" s="37">
        <v>8029.64</v>
      </c>
      <c r="M2525" s="37">
        <v>8029.64</v>
      </c>
      <c r="N2525" s="37">
        <v>8029.64</v>
      </c>
      <c r="O2525" s="37">
        <v>8029.64</v>
      </c>
      <c r="P2525" s="37">
        <v>8029.64</v>
      </c>
      <c r="Q2525" s="37">
        <v>8029.64</v>
      </c>
      <c r="R2525" s="37">
        <v>8029.64</v>
      </c>
      <c r="S2525" s="37">
        <v>8029.64</v>
      </c>
    </row>
    <row r="2526" spans="2:19">
      <c r="B2526" s="6">
        <v>1969</v>
      </c>
      <c r="C2526" s="37">
        <v>10100.370000000001</v>
      </c>
      <c r="D2526" s="37">
        <v>10100.370000000001</v>
      </c>
      <c r="E2526" s="37">
        <v>10100.370000000001</v>
      </c>
      <c r="F2526" s="37">
        <v>10100.370000000001</v>
      </c>
      <c r="G2526" s="37">
        <v>10100.370000000001</v>
      </c>
      <c r="H2526" s="37">
        <v>10100.370000000001</v>
      </c>
      <c r="I2526" s="37">
        <v>10100.370000000001</v>
      </c>
      <c r="J2526" s="37">
        <v>10100.370000000001</v>
      </c>
      <c r="K2526" s="37">
        <v>10100.370000000001</v>
      </c>
      <c r="L2526" s="37">
        <v>10100.370000000001</v>
      </c>
      <c r="M2526" s="37">
        <v>10100.370000000001</v>
      </c>
      <c r="N2526" s="37">
        <v>10100.370000000001</v>
      </c>
      <c r="O2526" s="37">
        <v>10100.370000000001</v>
      </c>
      <c r="P2526" s="37">
        <v>10100.370000000001</v>
      </c>
      <c r="Q2526" s="37">
        <v>10100.370000000001</v>
      </c>
      <c r="R2526" s="37">
        <v>10100.370000000001</v>
      </c>
      <c r="S2526" s="37">
        <v>10100.370000000001</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6478.9</v>
      </c>
      <c r="D2528" s="37">
        <v>6478.9</v>
      </c>
      <c r="E2528" s="37">
        <v>6478.9</v>
      </c>
      <c r="F2528" s="37">
        <v>6478.9</v>
      </c>
      <c r="G2528" s="37">
        <v>6478.9</v>
      </c>
      <c r="H2528" s="37">
        <v>6478.9</v>
      </c>
      <c r="I2528" s="37">
        <v>6478.9</v>
      </c>
      <c r="J2528" s="37">
        <v>6478.9</v>
      </c>
      <c r="K2528" s="37">
        <v>6478.9</v>
      </c>
      <c r="L2528" s="37">
        <v>6478.9</v>
      </c>
      <c r="M2528" s="37">
        <v>6478.9</v>
      </c>
      <c r="N2528" s="37">
        <v>6478.9</v>
      </c>
      <c r="O2528" s="37">
        <v>6478.9</v>
      </c>
      <c r="P2528" s="37">
        <v>6478.9</v>
      </c>
      <c r="Q2528" s="37">
        <v>6478.9</v>
      </c>
      <c r="R2528" s="37">
        <v>6478.9</v>
      </c>
      <c r="S2528" s="37">
        <v>6478.9</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52828.68</v>
      </c>
      <c r="D2530" s="37">
        <v>52828.68</v>
      </c>
      <c r="E2530" s="37">
        <v>52828.68</v>
      </c>
      <c r="F2530" s="37">
        <v>52828.68</v>
      </c>
      <c r="G2530" s="37">
        <v>52828.68</v>
      </c>
      <c r="H2530" s="37">
        <v>52828.68</v>
      </c>
      <c r="I2530" s="37">
        <v>52828.68</v>
      </c>
      <c r="J2530" s="37">
        <v>52828.68</v>
      </c>
      <c r="K2530" s="37">
        <v>52828.68</v>
      </c>
      <c r="L2530" s="37">
        <v>52828.68</v>
      </c>
      <c r="M2530" s="37">
        <v>52828.68</v>
      </c>
      <c r="N2530" s="37">
        <v>52828.68</v>
      </c>
      <c r="O2530" s="37">
        <v>52828.68</v>
      </c>
      <c r="P2530" s="37">
        <v>52828.68</v>
      </c>
      <c r="Q2530" s="37">
        <v>52828.68</v>
      </c>
      <c r="R2530" s="37">
        <v>52828.68</v>
      </c>
      <c r="S2530" s="37">
        <v>52828.68</v>
      </c>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607058.42000000016</v>
      </c>
      <c r="D2566" s="8">
        <f>SUM(D2488:D2565)</f>
        <v>617606.75000000012</v>
      </c>
      <c r="E2566" s="8">
        <f>SUM(E2487:E2565)</f>
        <v>645843.92000000027</v>
      </c>
      <c r="F2566" s="8">
        <f>SUM(F2486:F2565)</f>
        <v>662473.65000000026</v>
      </c>
      <c r="G2566" s="8">
        <f>SUM(G2485:G2565)</f>
        <v>708025.26000000024</v>
      </c>
      <c r="H2566" s="8">
        <f>SUM(H2479:H2565)</f>
        <v>726452.62000000023</v>
      </c>
      <c r="I2566" s="8">
        <f>SUM(I2479:I2565)</f>
        <v>726270.6100000001</v>
      </c>
      <c r="J2566" s="8">
        <f t="shared" ref="J2566" si="49">SUM(J2479:J2565)</f>
        <v>784990.29000000027</v>
      </c>
      <c r="K2566" s="8">
        <f>SUM(K2479:K2565)</f>
        <v>802717.600612059</v>
      </c>
      <c r="L2566" s="8">
        <f t="shared" ref="L2566" si="50">SUM(L2479:L2565)</f>
        <v>857066.93975491601</v>
      </c>
      <c r="M2566" s="8">
        <f>SUM(M2479:M2565)</f>
        <v>865374.93000000017</v>
      </c>
      <c r="N2566" s="11">
        <f>SUM(N2474:N2565)</f>
        <v>875398.83000000019</v>
      </c>
      <c r="O2566" s="11">
        <f>SUM(O2474:O2565)</f>
        <v>875398.83000000019</v>
      </c>
      <c r="P2566" s="11">
        <f>SUM(P2474:P2565)</f>
        <v>875398.83000000019</v>
      </c>
      <c r="Q2566" s="11">
        <f>SUM(Q2474:Q2565)</f>
        <v>903209.55000000016</v>
      </c>
      <c r="R2566" s="11">
        <f>SUM(R2473:R2565)</f>
        <v>899355.94000000018</v>
      </c>
      <c r="S2566" s="11">
        <f>SUM(S2473:S2565)</f>
        <v>899355.94000000018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15296.41</v>
      </c>
      <c r="M2575" s="37">
        <v>15296.41</v>
      </c>
      <c r="N2575" s="37">
        <v>15296.41</v>
      </c>
      <c r="O2575" s="37">
        <v>15296.41</v>
      </c>
      <c r="P2575" s="37">
        <v>15296.41</v>
      </c>
      <c r="Q2575" s="37">
        <v>15296.41</v>
      </c>
      <c r="R2575" s="37">
        <v>15296.41</v>
      </c>
      <c r="S2575" s="37">
        <v>15296.41</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18125.8</v>
      </c>
      <c r="K2577" s="37">
        <v>18125.8</v>
      </c>
      <c r="L2577" s="37">
        <v>18125.8</v>
      </c>
      <c r="M2577" s="37">
        <v>18125.8</v>
      </c>
      <c r="N2577" s="37">
        <v>18125.8</v>
      </c>
      <c r="O2577" s="37">
        <v>18125.8</v>
      </c>
      <c r="P2577" s="37">
        <v>18125.8</v>
      </c>
      <c r="Q2577" s="37">
        <v>18125.8</v>
      </c>
      <c r="R2577" s="37">
        <v>18125.8</v>
      </c>
      <c r="S2577" s="37">
        <v>18125.8</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40935.919999999998</v>
      </c>
      <c r="D2592" s="37">
        <v>40935.919999999998</v>
      </c>
      <c r="E2592" s="37">
        <v>40935.919999999998</v>
      </c>
      <c r="F2592" s="37">
        <v>40935.919999999998</v>
      </c>
      <c r="G2592" s="37">
        <v>40935.919999999998</v>
      </c>
      <c r="H2592" s="37">
        <v>40935.919999999998</v>
      </c>
      <c r="I2592" s="37">
        <v>40935.919999999998</v>
      </c>
      <c r="J2592" s="37">
        <v>40935.919999999998</v>
      </c>
      <c r="K2592" s="37">
        <v>40935.919999999998</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5496.07</v>
      </c>
      <c r="D2594" s="37">
        <v>5496.07</v>
      </c>
      <c r="E2594" s="37">
        <v>5496.07</v>
      </c>
      <c r="F2594" s="37">
        <v>5496.07</v>
      </c>
      <c r="G2594" s="37">
        <v>5496.07</v>
      </c>
      <c r="H2594" s="37">
        <v>5496.07</v>
      </c>
      <c r="I2594" s="37">
        <v>5496.07</v>
      </c>
      <c r="J2594" s="37">
        <v>5496.07</v>
      </c>
      <c r="K2594" s="37">
        <v>5496.07</v>
      </c>
      <c r="L2594" s="37">
        <v>5496.07</v>
      </c>
      <c r="M2594" s="37">
        <v>5496.07</v>
      </c>
      <c r="N2594" s="37">
        <v>5496.07</v>
      </c>
      <c r="O2594" s="37">
        <v>5496.07</v>
      </c>
      <c r="P2594" s="37">
        <v>5496.07</v>
      </c>
      <c r="Q2594" s="37">
        <v>5496.07</v>
      </c>
      <c r="R2594" s="37">
        <v>5496.07</v>
      </c>
      <c r="S2594" s="37">
        <v>5496.07</v>
      </c>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46431.99</v>
      </c>
      <c r="D2661" s="8">
        <f>SUM(D2583:D2660)</f>
        <v>46431.99</v>
      </c>
      <c r="E2661" s="8">
        <f>SUM(E2582:E2660)</f>
        <v>46431.99</v>
      </c>
      <c r="F2661" s="8">
        <f>SUM(F2581:F2660)</f>
        <v>46431.99</v>
      </c>
      <c r="G2661" s="8">
        <f>SUM(G2580:G2660)</f>
        <v>46431.99</v>
      </c>
      <c r="H2661" s="8">
        <f>SUM(H2574:H2660)</f>
        <v>46431.99</v>
      </c>
      <c r="I2661" s="8">
        <f>SUM(I2574:I2660)</f>
        <v>46431.99</v>
      </c>
      <c r="J2661" s="8">
        <f t="shared" ref="J2661" si="51">SUM(J2574:J2660)</f>
        <v>64557.79</v>
      </c>
      <c r="K2661" s="8">
        <f>SUM(K2574:K2660)</f>
        <v>64557.79</v>
      </c>
      <c r="L2661" s="8">
        <f t="shared" ref="L2661" si="52">SUM(L2574:L2660)</f>
        <v>38918.28</v>
      </c>
      <c r="M2661" s="8">
        <f>SUM(M2574:M2660)</f>
        <v>38918.28</v>
      </c>
      <c r="N2661" s="11">
        <f>SUM(N2569:N2660)</f>
        <v>38918.28</v>
      </c>
      <c r="O2661" s="11">
        <f>SUM(O2569:O2660)</f>
        <v>38918.28</v>
      </c>
      <c r="P2661" s="11">
        <f>SUM(P2569:P2660)</f>
        <v>38918.28</v>
      </c>
      <c r="Q2661" s="11">
        <f>SUM(Q2569:Q2660)</f>
        <v>38918.28</v>
      </c>
      <c r="R2661" s="11">
        <f>SUM(R2568:R2660)</f>
        <v>38918.28</v>
      </c>
      <c r="S2661" s="11">
        <f>SUM(S2568:S2660)</f>
        <v>38918.28</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20382.32</v>
      </c>
      <c r="S2759" s="37">
        <v>20382.32</v>
      </c>
    </row>
    <row r="2760" spans="1:19">
      <c r="B2760" s="6">
        <v>2020</v>
      </c>
      <c r="C2760" s="36"/>
      <c r="D2760" s="36"/>
      <c r="E2760" s="36"/>
      <c r="F2760" s="36"/>
      <c r="G2760" s="36"/>
      <c r="H2760" s="36"/>
      <c r="I2760" s="36"/>
      <c r="J2760" s="36"/>
      <c r="K2760" s="36"/>
      <c r="L2760" s="36"/>
      <c r="M2760" s="36"/>
      <c r="N2760" s="36"/>
      <c r="O2760" s="36"/>
      <c r="P2760" s="36"/>
      <c r="Q2760" s="37">
        <v>118439.79</v>
      </c>
      <c r="R2760" s="37">
        <v>118439.79</v>
      </c>
      <c r="S2760" s="37">
        <v>118439.79</v>
      </c>
    </row>
    <row r="2761" spans="1:19">
      <c r="A2761" s="40"/>
      <c r="B2761" s="6">
        <v>2019</v>
      </c>
      <c r="C2761" s="36"/>
      <c r="D2761" s="36"/>
      <c r="E2761" s="36"/>
      <c r="F2761" s="36"/>
      <c r="G2761" s="36"/>
      <c r="H2761" s="36"/>
      <c r="I2761" s="36"/>
      <c r="J2761" s="36"/>
      <c r="K2761" s="36"/>
      <c r="L2761" s="36"/>
      <c r="M2761" s="36"/>
      <c r="N2761" s="36"/>
      <c r="O2761" s="36"/>
      <c r="P2761" s="37">
        <v>46219.79</v>
      </c>
      <c r="Q2761" s="37">
        <v>46219.79</v>
      </c>
      <c r="R2761" s="37">
        <v>46219.79</v>
      </c>
      <c r="S2761" s="37">
        <v>46219.79</v>
      </c>
    </row>
    <row r="2762" spans="1:19">
      <c r="A2762" s="40"/>
      <c r="B2762" s="6">
        <v>2018</v>
      </c>
      <c r="C2762" s="36"/>
      <c r="D2762" s="36"/>
      <c r="E2762" s="36"/>
      <c r="F2762" s="36"/>
      <c r="G2762" s="36"/>
      <c r="H2762" s="36"/>
      <c r="I2762" s="36"/>
      <c r="J2762" s="36"/>
      <c r="K2762" s="36"/>
      <c r="L2762" s="36"/>
      <c r="M2762" s="36"/>
      <c r="N2762" s="36"/>
      <c r="O2762" s="37">
        <v>29613.06</v>
      </c>
      <c r="P2762" s="37">
        <v>29613.06</v>
      </c>
      <c r="Q2762" s="37">
        <v>29613.06</v>
      </c>
      <c r="R2762" s="37">
        <v>29613.06</v>
      </c>
      <c r="S2762" s="37">
        <v>29613.06</v>
      </c>
    </row>
    <row r="2763" spans="1:19">
      <c r="A2763" s="40"/>
      <c r="B2763" s="6">
        <v>2017</v>
      </c>
      <c r="C2763" s="36"/>
      <c r="D2763" s="36"/>
      <c r="E2763" s="36"/>
      <c r="F2763" s="36"/>
      <c r="G2763" s="36"/>
      <c r="H2763" s="36"/>
      <c r="I2763" s="36"/>
      <c r="J2763" s="36"/>
      <c r="K2763" s="36"/>
      <c r="L2763" s="36"/>
      <c r="M2763" s="36"/>
      <c r="N2763" s="37">
        <v>16289.080000000002</v>
      </c>
      <c r="O2763" s="37">
        <v>16289.080000000002</v>
      </c>
      <c r="P2763" s="37">
        <v>16289.080000000002</v>
      </c>
      <c r="Q2763" s="37">
        <v>16289.080000000002</v>
      </c>
      <c r="R2763" s="37">
        <v>16289.080000000002</v>
      </c>
      <c r="S2763" s="37">
        <v>16289.080000000002</v>
      </c>
    </row>
    <row r="2764" spans="1:19">
      <c r="B2764" s="6">
        <v>2016</v>
      </c>
      <c r="C2764" s="36"/>
      <c r="D2764" s="36"/>
      <c r="E2764" s="36"/>
      <c r="F2764" s="36"/>
      <c r="G2764" s="36"/>
      <c r="H2764" s="36"/>
      <c r="I2764" s="36"/>
      <c r="J2764" s="36"/>
      <c r="K2764" s="36"/>
      <c r="L2764" s="36"/>
      <c r="M2764" s="37">
        <v>78888.399999999994</v>
      </c>
      <c r="N2764" s="37">
        <v>78888.399999999994</v>
      </c>
      <c r="O2764" s="37">
        <v>78888.399999999994</v>
      </c>
      <c r="P2764" s="37">
        <v>78888.399999999994</v>
      </c>
      <c r="Q2764" s="37">
        <v>78888.399999999994</v>
      </c>
      <c r="R2764" s="37">
        <v>78888.399999999994</v>
      </c>
      <c r="S2764" s="37">
        <v>78888.399999999994</v>
      </c>
    </row>
    <row r="2765" spans="1:19">
      <c r="B2765" s="6">
        <v>2015</v>
      </c>
      <c r="C2765" s="36"/>
      <c r="D2765" s="36"/>
      <c r="E2765" s="36"/>
      <c r="F2765" s="36"/>
      <c r="G2765" s="36"/>
      <c r="H2765" s="36"/>
      <c r="I2765" s="36"/>
      <c r="J2765" s="36"/>
      <c r="K2765" s="36"/>
      <c r="L2765" s="37">
        <v>185018.31</v>
      </c>
      <c r="M2765" s="37">
        <v>185018.31</v>
      </c>
      <c r="N2765" s="37">
        <v>185018.31</v>
      </c>
      <c r="O2765" s="37">
        <v>185018.31</v>
      </c>
      <c r="P2765" s="37">
        <v>185018.31</v>
      </c>
      <c r="Q2765" s="37">
        <v>185018.31</v>
      </c>
      <c r="R2765" s="37">
        <v>185018.31</v>
      </c>
      <c r="S2765" s="37">
        <v>185018.31</v>
      </c>
    </row>
    <row r="2766" spans="1:19">
      <c r="B2766" s="6">
        <v>2014</v>
      </c>
      <c r="C2766" s="36"/>
      <c r="D2766" s="36"/>
      <c r="E2766" s="36"/>
      <c r="F2766" s="36"/>
      <c r="G2766" s="36"/>
      <c r="H2766" s="36"/>
      <c r="I2766" s="36"/>
      <c r="J2766" s="36"/>
      <c r="K2766" s="37">
        <v>80125.310000000012</v>
      </c>
      <c r="L2766" s="37">
        <v>80125.310000000012</v>
      </c>
      <c r="M2766" s="37">
        <v>80125.31</v>
      </c>
      <c r="N2766" s="37">
        <v>80125.31</v>
      </c>
      <c r="O2766" s="37">
        <v>80125.31</v>
      </c>
      <c r="P2766" s="37">
        <v>80125.31</v>
      </c>
      <c r="Q2766" s="37">
        <v>80125.31</v>
      </c>
      <c r="R2766" s="37">
        <v>80125.31</v>
      </c>
      <c r="S2766" s="37">
        <v>80125.31</v>
      </c>
    </row>
    <row r="2767" spans="1:19">
      <c r="B2767" s="6">
        <v>2013</v>
      </c>
      <c r="C2767" s="36"/>
      <c r="D2767" s="36"/>
      <c r="E2767" s="36"/>
      <c r="F2767" s="36"/>
      <c r="G2767" s="36"/>
      <c r="H2767" s="36"/>
      <c r="I2767" s="36"/>
      <c r="J2767" s="37">
        <v>192535.97000000003</v>
      </c>
      <c r="K2767" s="37">
        <v>192535.97000000003</v>
      </c>
      <c r="L2767" s="37">
        <v>192535.97000000003</v>
      </c>
      <c r="M2767" s="37">
        <v>192535.97000000003</v>
      </c>
      <c r="N2767" s="37">
        <v>192535.97000000003</v>
      </c>
      <c r="O2767" s="37">
        <v>192535.97000000003</v>
      </c>
      <c r="P2767" s="37">
        <v>192535.97000000003</v>
      </c>
      <c r="Q2767" s="37">
        <v>192535.97000000003</v>
      </c>
      <c r="R2767" s="37">
        <v>192535.97000000003</v>
      </c>
      <c r="S2767" s="37">
        <v>192535.97000000003</v>
      </c>
    </row>
    <row r="2768" spans="1:19">
      <c r="B2768" s="6">
        <v>2012</v>
      </c>
      <c r="C2768" s="36"/>
      <c r="D2768" s="36"/>
      <c r="E2768" s="36"/>
      <c r="F2768" s="36"/>
      <c r="G2768" s="36"/>
      <c r="H2768" s="36"/>
      <c r="I2768" s="37">
        <v>49956.11</v>
      </c>
      <c r="J2768" s="37">
        <v>49956.11</v>
      </c>
      <c r="K2768" s="37">
        <v>49956.11</v>
      </c>
      <c r="L2768" s="37">
        <v>49956.11</v>
      </c>
      <c r="M2768" s="37">
        <v>49956.11</v>
      </c>
      <c r="N2768" s="37">
        <v>49956.11</v>
      </c>
      <c r="O2768" s="37">
        <v>49956.11</v>
      </c>
      <c r="P2768" s="37">
        <v>49956.11</v>
      </c>
      <c r="Q2768" s="37">
        <v>49956.11</v>
      </c>
      <c r="R2768" s="37">
        <v>49956.11</v>
      </c>
      <c r="S2768" s="37">
        <v>49956.11</v>
      </c>
    </row>
    <row r="2769" spans="2:19">
      <c r="B2769" s="6">
        <v>2011</v>
      </c>
      <c r="C2769" s="36"/>
      <c r="D2769" s="36"/>
      <c r="E2769" s="36"/>
      <c r="F2769" s="36"/>
      <c r="G2769" s="36"/>
      <c r="H2769" s="37">
        <v>37130.660000000003</v>
      </c>
      <c r="I2769" s="37">
        <v>37130.660000000003</v>
      </c>
      <c r="J2769" s="37">
        <v>37130.660000000003</v>
      </c>
      <c r="K2769" s="37">
        <v>37130.660000000003</v>
      </c>
      <c r="L2769" s="37">
        <v>37130.660000000003</v>
      </c>
      <c r="M2769" s="37">
        <v>37130.660000000003</v>
      </c>
      <c r="N2769" s="37">
        <v>37130.660000000003</v>
      </c>
      <c r="O2769" s="37">
        <v>37130.660000000003</v>
      </c>
      <c r="P2769" s="37">
        <v>37130.660000000003</v>
      </c>
      <c r="Q2769" s="37">
        <v>37130.660000000003</v>
      </c>
      <c r="R2769" s="37">
        <v>37130.660000000003</v>
      </c>
      <c r="S2769" s="37">
        <v>37130.660000000003</v>
      </c>
    </row>
    <row r="2770" spans="2:19">
      <c r="B2770" s="6">
        <v>2010</v>
      </c>
      <c r="C2770" s="36"/>
      <c r="D2770" s="36"/>
      <c r="E2770" s="36"/>
      <c r="F2770" s="36"/>
      <c r="G2770" s="37">
        <v>73902.87</v>
      </c>
      <c r="H2770" s="37">
        <v>73902.87</v>
      </c>
      <c r="I2770" s="37">
        <v>73902.87</v>
      </c>
      <c r="J2770" s="37">
        <v>73902.87</v>
      </c>
      <c r="K2770" s="37">
        <v>73902.87</v>
      </c>
      <c r="L2770" s="37">
        <v>73902.87</v>
      </c>
      <c r="M2770" s="37">
        <v>73902.87</v>
      </c>
      <c r="N2770" s="37">
        <v>73902.87</v>
      </c>
      <c r="O2770" s="37">
        <v>73902.87</v>
      </c>
      <c r="P2770" s="37">
        <v>73902.87</v>
      </c>
      <c r="Q2770" s="37">
        <v>73902.87</v>
      </c>
      <c r="R2770" s="37">
        <v>73902.87</v>
      </c>
      <c r="S2770" s="37">
        <v>73902.87</v>
      </c>
    </row>
    <row r="2771" spans="2:19">
      <c r="B2771" s="6">
        <v>2009</v>
      </c>
      <c r="C2771" s="36"/>
      <c r="D2771" s="36"/>
      <c r="E2771" s="36"/>
      <c r="F2771" s="37">
        <v>32444.699999999997</v>
      </c>
      <c r="G2771" s="37">
        <v>32444.699999999997</v>
      </c>
      <c r="H2771" s="37">
        <v>32444.699999999997</v>
      </c>
      <c r="I2771" s="37">
        <v>32444.699999999997</v>
      </c>
      <c r="J2771" s="37">
        <v>32444.699999999997</v>
      </c>
      <c r="K2771" s="37">
        <v>32444.699999999997</v>
      </c>
      <c r="L2771" s="37">
        <v>32444.699999999997</v>
      </c>
      <c r="M2771" s="37">
        <v>32444.699999999997</v>
      </c>
      <c r="N2771" s="37">
        <v>32444.699999999997</v>
      </c>
      <c r="O2771" s="37">
        <v>32444.699999999997</v>
      </c>
      <c r="P2771" s="37">
        <v>32444.699999999997</v>
      </c>
      <c r="Q2771" s="37">
        <v>32444.699999999997</v>
      </c>
      <c r="R2771" s="37">
        <v>32444.699999999997</v>
      </c>
      <c r="S2771" s="37">
        <v>32444.699999999997</v>
      </c>
    </row>
    <row r="2772" spans="2:19">
      <c r="B2772" s="6">
        <v>2008</v>
      </c>
      <c r="C2772" s="36"/>
      <c r="D2772" s="36"/>
      <c r="E2772" s="37">
        <v>73648.350000000006</v>
      </c>
      <c r="F2772" s="37">
        <v>73648.350000000006</v>
      </c>
      <c r="G2772" s="37">
        <v>73648.350000000006</v>
      </c>
      <c r="H2772" s="37">
        <v>73648.350000000006</v>
      </c>
      <c r="I2772" s="37">
        <v>73648.350000000006</v>
      </c>
      <c r="J2772" s="37">
        <v>73648.350000000006</v>
      </c>
      <c r="K2772" s="37">
        <v>73648.350000000006</v>
      </c>
      <c r="L2772" s="37">
        <v>73648.350000000006</v>
      </c>
      <c r="M2772" s="37">
        <v>73648.350000000006</v>
      </c>
      <c r="N2772" s="37">
        <v>73648.350000000006</v>
      </c>
      <c r="O2772" s="37">
        <v>73648.350000000006</v>
      </c>
      <c r="P2772" s="37">
        <v>73648.350000000006</v>
      </c>
      <c r="Q2772" s="37">
        <v>73648.350000000006</v>
      </c>
      <c r="R2772" s="37">
        <v>73648.350000000006</v>
      </c>
      <c r="S2772" s="37">
        <v>73648.350000000006</v>
      </c>
    </row>
    <row r="2773" spans="2:19">
      <c r="B2773" s="6">
        <v>2007</v>
      </c>
      <c r="C2773" s="36"/>
      <c r="D2773" s="37">
        <v>55494.6</v>
      </c>
      <c r="E2773" s="37">
        <v>55494.6</v>
      </c>
      <c r="F2773" s="37">
        <v>55494.6</v>
      </c>
      <c r="G2773" s="37">
        <v>55494.6</v>
      </c>
      <c r="H2773" s="37">
        <v>55494.6</v>
      </c>
      <c r="I2773" s="37">
        <v>55494.6</v>
      </c>
      <c r="J2773" s="37">
        <v>55494.6</v>
      </c>
      <c r="K2773" s="37">
        <v>55494.6</v>
      </c>
      <c r="L2773" s="37">
        <v>55494.6</v>
      </c>
      <c r="M2773" s="37">
        <v>55494.6</v>
      </c>
      <c r="N2773" s="37">
        <v>55494.6</v>
      </c>
      <c r="O2773" s="37">
        <v>55494.6</v>
      </c>
      <c r="P2773" s="37">
        <v>55494.6</v>
      </c>
      <c r="Q2773" s="37">
        <v>55494.6</v>
      </c>
      <c r="R2773" s="37">
        <v>55494.6</v>
      </c>
      <c r="S2773" s="37">
        <v>55494.6</v>
      </c>
    </row>
    <row r="2774" spans="2:19">
      <c r="B2774" s="6">
        <v>2006</v>
      </c>
      <c r="C2774" s="37">
        <v>152745.18000000005</v>
      </c>
      <c r="D2774" s="37">
        <v>152745.18000000005</v>
      </c>
      <c r="E2774" s="37">
        <v>152745.18000000005</v>
      </c>
      <c r="F2774" s="37">
        <v>152745.18000000005</v>
      </c>
      <c r="G2774" s="37">
        <v>152745.18000000005</v>
      </c>
      <c r="H2774" s="37">
        <v>152745.18000000005</v>
      </c>
      <c r="I2774" s="37">
        <v>152745.18000000005</v>
      </c>
      <c r="J2774" s="37">
        <v>152745.18000000005</v>
      </c>
      <c r="K2774" s="37">
        <v>152745.18000000005</v>
      </c>
      <c r="L2774" s="37">
        <v>152745.18000000005</v>
      </c>
      <c r="M2774" s="37">
        <v>152745.18000000005</v>
      </c>
      <c r="N2774" s="37">
        <v>152745.18000000005</v>
      </c>
      <c r="O2774" s="37">
        <v>152745.18000000005</v>
      </c>
      <c r="P2774" s="37">
        <v>152745.18000000005</v>
      </c>
      <c r="Q2774" s="37">
        <v>152745.18000000005</v>
      </c>
      <c r="R2774" s="37">
        <v>152745.18000000005</v>
      </c>
      <c r="S2774" s="37">
        <v>152745.18000000005</v>
      </c>
    </row>
    <row r="2775" spans="2:19">
      <c r="B2775" s="6">
        <v>2005</v>
      </c>
      <c r="C2775" s="37">
        <v>147460.96999999994</v>
      </c>
      <c r="D2775" s="37">
        <v>147460.96999999994</v>
      </c>
      <c r="E2775" s="37">
        <v>147460.96999999994</v>
      </c>
      <c r="F2775" s="37">
        <v>147460.96999999994</v>
      </c>
      <c r="G2775" s="37">
        <v>147460.96999999994</v>
      </c>
      <c r="H2775" s="37">
        <v>147460.96999999994</v>
      </c>
      <c r="I2775" s="37">
        <v>147460.96999999994</v>
      </c>
      <c r="J2775" s="37">
        <v>147460.96999999994</v>
      </c>
      <c r="K2775" s="37">
        <v>147460.96999999994</v>
      </c>
      <c r="L2775" s="37">
        <v>138710.10999999993</v>
      </c>
      <c r="M2775" s="37">
        <v>138710.10999999996</v>
      </c>
      <c r="N2775" s="37">
        <v>138710.10999999996</v>
      </c>
      <c r="O2775" s="37">
        <v>138710.10999999996</v>
      </c>
      <c r="P2775" s="37">
        <v>138710.10999999996</v>
      </c>
      <c r="Q2775" s="37">
        <v>138710.10999999996</v>
      </c>
      <c r="R2775" s="37">
        <v>138710.10999999996</v>
      </c>
      <c r="S2775" s="37">
        <v>138710.10999999996</v>
      </c>
    </row>
    <row r="2776" spans="2:19">
      <c r="B2776" s="6">
        <v>2004</v>
      </c>
      <c r="C2776" s="37">
        <v>160759.41999999998</v>
      </c>
      <c r="D2776" s="37">
        <v>160759.41999999998</v>
      </c>
      <c r="E2776" s="37">
        <v>160759.41999999998</v>
      </c>
      <c r="F2776" s="37">
        <v>160759.41999999998</v>
      </c>
      <c r="G2776" s="37">
        <v>160759.41999999998</v>
      </c>
      <c r="H2776" s="37">
        <v>160759.41999999998</v>
      </c>
      <c r="I2776" s="37">
        <v>160759.41999999998</v>
      </c>
      <c r="J2776" s="37">
        <v>160759.41999999998</v>
      </c>
      <c r="K2776" s="37">
        <v>160759.41999999998</v>
      </c>
      <c r="L2776" s="37">
        <v>149489.32999999999</v>
      </c>
      <c r="M2776" s="37">
        <v>137032.46</v>
      </c>
      <c r="N2776" s="37">
        <v>137032.46</v>
      </c>
      <c r="O2776" s="37">
        <v>137032.46</v>
      </c>
      <c r="P2776" s="37">
        <v>137032.46</v>
      </c>
      <c r="Q2776" s="37">
        <v>137032.46</v>
      </c>
      <c r="R2776" s="37">
        <v>137032.46</v>
      </c>
      <c r="S2776" s="37">
        <v>137032.46</v>
      </c>
    </row>
    <row r="2777" spans="2:19">
      <c r="B2777" s="6">
        <v>2003</v>
      </c>
      <c r="C2777" s="37">
        <v>97158.069999999992</v>
      </c>
      <c r="D2777" s="37">
        <v>97158.069999999992</v>
      </c>
      <c r="E2777" s="37">
        <v>97158.069999999992</v>
      </c>
      <c r="F2777" s="37">
        <v>97158.069999999992</v>
      </c>
      <c r="G2777" s="37">
        <v>97158.069999999992</v>
      </c>
      <c r="H2777" s="37">
        <v>97158.069999999992</v>
      </c>
      <c r="I2777" s="37">
        <v>97158.069999999992</v>
      </c>
      <c r="J2777" s="37">
        <v>97158.069999999992</v>
      </c>
      <c r="K2777" s="37">
        <v>97158.069999999992</v>
      </c>
      <c r="L2777" s="37">
        <v>97158.069999999992</v>
      </c>
      <c r="M2777" s="37">
        <v>97158.069999999992</v>
      </c>
      <c r="N2777" s="37">
        <v>97158.069999999992</v>
      </c>
      <c r="O2777" s="37">
        <v>97158.069999999992</v>
      </c>
      <c r="P2777" s="37">
        <v>97158.069999999992</v>
      </c>
      <c r="Q2777" s="37">
        <v>97158.069999999992</v>
      </c>
      <c r="R2777" s="37">
        <v>97158.069999999992</v>
      </c>
      <c r="S2777" s="37">
        <v>97158.069999999992</v>
      </c>
    </row>
    <row r="2778" spans="2:19">
      <c r="B2778" s="6">
        <v>2002</v>
      </c>
      <c r="C2778" s="37">
        <v>151465.37000000002</v>
      </c>
      <c r="D2778" s="37">
        <v>151465.37000000002</v>
      </c>
      <c r="E2778" s="37">
        <v>151465.37000000002</v>
      </c>
      <c r="F2778" s="37">
        <v>151465.37000000002</v>
      </c>
      <c r="G2778" s="37">
        <v>151465.37000000002</v>
      </c>
      <c r="H2778" s="37">
        <v>151465.37000000002</v>
      </c>
      <c r="I2778" s="37">
        <v>151465.37000000002</v>
      </c>
      <c r="J2778" s="37">
        <v>151465.37000000002</v>
      </c>
      <c r="K2778" s="37">
        <v>151465.37000000002</v>
      </c>
      <c r="L2778" s="37">
        <v>151465.37000000002</v>
      </c>
      <c r="M2778" s="37">
        <v>151465.37000000002</v>
      </c>
      <c r="N2778" s="37">
        <v>151465.37000000002</v>
      </c>
      <c r="O2778" s="37">
        <v>151465.37000000002</v>
      </c>
      <c r="P2778" s="37">
        <v>151465.37000000002</v>
      </c>
      <c r="Q2778" s="37">
        <v>151465.37000000002</v>
      </c>
      <c r="R2778" s="37">
        <v>151465.37000000002</v>
      </c>
      <c r="S2778" s="37">
        <v>151465.37000000002</v>
      </c>
    </row>
    <row r="2779" spans="2:19">
      <c r="B2779" s="6">
        <v>2001</v>
      </c>
      <c r="C2779" s="37">
        <v>41562.149999999994</v>
      </c>
      <c r="D2779" s="37">
        <v>41562.149999999994</v>
      </c>
      <c r="E2779" s="37">
        <v>41562.149999999994</v>
      </c>
      <c r="F2779" s="37">
        <v>41562.149999999994</v>
      </c>
      <c r="G2779" s="37">
        <v>41562.149999999994</v>
      </c>
      <c r="H2779" s="37">
        <v>41562.149999999994</v>
      </c>
      <c r="I2779" s="37">
        <v>41562.149999999994</v>
      </c>
      <c r="J2779" s="37">
        <v>41562.149999999994</v>
      </c>
      <c r="K2779" s="37">
        <v>41562.149999999994</v>
      </c>
      <c r="L2779" s="37">
        <v>41562.149999999994</v>
      </c>
      <c r="M2779" s="37">
        <v>41562.149999999994</v>
      </c>
      <c r="N2779" s="37">
        <v>41562.149999999994</v>
      </c>
      <c r="O2779" s="37">
        <v>41562.149999999994</v>
      </c>
      <c r="P2779" s="37">
        <v>41562.149999999994</v>
      </c>
      <c r="Q2779" s="37">
        <v>41562.149999999994</v>
      </c>
      <c r="R2779" s="37">
        <v>41562.149999999994</v>
      </c>
      <c r="S2779" s="37">
        <v>41562.149999999994</v>
      </c>
    </row>
    <row r="2780" spans="2:19">
      <c r="B2780" s="6">
        <v>2000</v>
      </c>
      <c r="C2780" s="37">
        <v>1285590.31</v>
      </c>
      <c r="D2780" s="37">
        <v>1285590.31</v>
      </c>
      <c r="E2780" s="37">
        <v>1285590.31</v>
      </c>
      <c r="F2780" s="37">
        <v>1285590.31</v>
      </c>
      <c r="G2780" s="37">
        <v>1285590.31</v>
      </c>
      <c r="H2780" s="37">
        <v>1285590.31</v>
      </c>
      <c r="I2780" s="37">
        <v>1285590.31</v>
      </c>
      <c r="J2780" s="37">
        <v>1285590.31</v>
      </c>
      <c r="K2780" s="37">
        <v>1285590.31</v>
      </c>
      <c r="L2780" s="37">
        <v>1285590.31</v>
      </c>
      <c r="M2780" s="37">
        <v>1285590.31</v>
      </c>
      <c r="N2780" s="37">
        <v>1285590.31</v>
      </c>
      <c r="O2780" s="37">
        <v>1285590.31</v>
      </c>
      <c r="P2780" s="37">
        <v>1285590.31</v>
      </c>
      <c r="Q2780" s="37">
        <v>1285590.31</v>
      </c>
      <c r="R2780" s="37">
        <v>1285590.31</v>
      </c>
      <c r="S2780" s="37">
        <v>1285590.31</v>
      </c>
    </row>
    <row r="2781" spans="2:19">
      <c r="B2781" s="6">
        <v>1999</v>
      </c>
      <c r="C2781" s="37">
        <v>342662.21</v>
      </c>
      <c r="D2781" s="37">
        <v>342662.21</v>
      </c>
      <c r="E2781" s="37">
        <v>342662.21</v>
      </c>
      <c r="F2781" s="37">
        <v>342662.21</v>
      </c>
      <c r="G2781" s="37">
        <v>342662.21</v>
      </c>
      <c r="H2781" s="37">
        <v>342662.21</v>
      </c>
      <c r="I2781" s="37">
        <v>342662.21</v>
      </c>
      <c r="J2781" s="37">
        <v>342662.21</v>
      </c>
      <c r="K2781" s="37">
        <v>342662.21</v>
      </c>
      <c r="L2781" s="37">
        <v>342662.21</v>
      </c>
      <c r="M2781" s="37">
        <v>342662.21</v>
      </c>
      <c r="N2781" s="37">
        <v>342662.21</v>
      </c>
      <c r="O2781" s="37">
        <v>342662.21</v>
      </c>
      <c r="P2781" s="37">
        <v>342662.21</v>
      </c>
      <c r="Q2781" s="37">
        <v>342662.21</v>
      </c>
      <c r="R2781" s="37">
        <v>333120.80000000005</v>
      </c>
      <c r="S2781" s="37">
        <v>333120.80000000005</v>
      </c>
    </row>
    <row r="2782" spans="2:19">
      <c r="B2782" s="6">
        <v>1998</v>
      </c>
      <c r="C2782" s="37">
        <v>453354.7</v>
      </c>
      <c r="D2782" s="37">
        <v>453354.7</v>
      </c>
      <c r="E2782" s="37">
        <v>453354.7</v>
      </c>
      <c r="F2782" s="37">
        <v>453354.7</v>
      </c>
      <c r="G2782" s="37">
        <v>453354.7</v>
      </c>
      <c r="H2782" s="37">
        <v>453354.7</v>
      </c>
      <c r="I2782" s="37">
        <v>453354.7</v>
      </c>
      <c r="J2782" s="37">
        <v>453354.7</v>
      </c>
      <c r="K2782" s="37">
        <v>453354.7</v>
      </c>
      <c r="L2782" s="37">
        <v>453354.7</v>
      </c>
      <c r="M2782" s="37">
        <v>453354.7</v>
      </c>
      <c r="N2782" s="37">
        <v>453354.7</v>
      </c>
      <c r="O2782" s="37">
        <v>453354.7</v>
      </c>
      <c r="P2782" s="37">
        <v>453354.7</v>
      </c>
      <c r="Q2782" s="37">
        <v>453354.7</v>
      </c>
      <c r="R2782" s="37">
        <v>453354.7</v>
      </c>
      <c r="S2782" s="37">
        <v>453354.7</v>
      </c>
    </row>
    <row r="2783" spans="2:19">
      <c r="B2783" s="6">
        <v>1997</v>
      </c>
      <c r="C2783" s="37">
        <v>402748.52</v>
      </c>
      <c r="D2783" s="37">
        <v>402748.52</v>
      </c>
      <c r="E2783" s="37">
        <v>402748.52</v>
      </c>
      <c r="F2783" s="37">
        <v>402748.52</v>
      </c>
      <c r="G2783" s="37">
        <v>402748.52</v>
      </c>
      <c r="H2783" s="37">
        <v>402748.52</v>
      </c>
      <c r="I2783" s="37">
        <v>402748.52</v>
      </c>
      <c r="J2783" s="37">
        <v>402748.52</v>
      </c>
      <c r="K2783" s="37">
        <v>402748.52</v>
      </c>
      <c r="L2783" s="37">
        <v>402748.52</v>
      </c>
      <c r="M2783" s="37">
        <v>402748.52</v>
      </c>
      <c r="N2783" s="37">
        <v>402748.52</v>
      </c>
      <c r="O2783" s="37">
        <v>402748.52</v>
      </c>
      <c r="P2783" s="37">
        <v>402748.52</v>
      </c>
      <c r="Q2783" s="37">
        <v>402748.52</v>
      </c>
      <c r="R2783" s="37">
        <v>402748.52</v>
      </c>
      <c r="S2783" s="37">
        <v>402748.52</v>
      </c>
    </row>
    <row r="2784" spans="2:19">
      <c r="B2784" s="6">
        <v>1996</v>
      </c>
      <c r="C2784" s="37">
        <v>167667.43000000002</v>
      </c>
      <c r="D2784" s="37">
        <v>167667.43000000002</v>
      </c>
      <c r="E2784" s="37">
        <v>167667.43000000002</v>
      </c>
      <c r="F2784" s="37">
        <v>167667.43000000002</v>
      </c>
      <c r="G2784" s="37">
        <v>167667.43000000002</v>
      </c>
      <c r="H2784" s="37">
        <v>167667.43000000002</v>
      </c>
      <c r="I2784" s="37">
        <v>167667.43000000002</v>
      </c>
      <c r="J2784" s="37">
        <v>167667.43000000002</v>
      </c>
      <c r="K2784" s="37">
        <v>140700.44000000003</v>
      </c>
      <c r="L2784" s="37">
        <v>140700.44000000003</v>
      </c>
      <c r="M2784" s="37">
        <v>140700.44</v>
      </c>
      <c r="N2784" s="37">
        <v>140700.44</v>
      </c>
      <c r="O2784" s="37">
        <v>140700.44</v>
      </c>
      <c r="P2784" s="37">
        <v>128695.22</v>
      </c>
      <c r="Q2784" s="37">
        <v>128695.22</v>
      </c>
      <c r="R2784" s="37">
        <v>128695.22</v>
      </c>
      <c r="S2784" s="37">
        <v>128695.22</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10660.130000000001</v>
      </c>
      <c r="D2786" s="37">
        <v>10660.130000000001</v>
      </c>
      <c r="E2786" s="37">
        <v>10660.130000000001</v>
      </c>
      <c r="F2786" s="37">
        <v>10660.130000000001</v>
      </c>
      <c r="G2786" s="37">
        <v>10660.130000000001</v>
      </c>
      <c r="H2786" s="37">
        <v>10660.130000000001</v>
      </c>
      <c r="I2786" s="37">
        <v>10660.130000000001</v>
      </c>
      <c r="J2786" s="37">
        <v>10660.130000000001</v>
      </c>
      <c r="K2786" s="37">
        <v>10660.130000000001</v>
      </c>
      <c r="L2786" s="37">
        <v>10660.130000000001</v>
      </c>
      <c r="M2786" s="37">
        <v>10660.130000000001</v>
      </c>
      <c r="N2786" s="37">
        <v>10660.130000000001</v>
      </c>
      <c r="O2786" s="37">
        <v>10660.130000000001</v>
      </c>
      <c r="P2786" s="37">
        <v>10660.130000000001</v>
      </c>
      <c r="Q2786" s="37">
        <v>10660.130000000001</v>
      </c>
      <c r="R2786" s="37">
        <v>10660.130000000001</v>
      </c>
      <c r="S2786" s="37">
        <v>10660.130000000001</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28088.65</v>
      </c>
      <c r="D2788" s="37">
        <v>28088.65</v>
      </c>
      <c r="E2788" s="37">
        <v>28088.65</v>
      </c>
      <c r="F2788" s="37">
        <v>28088.65</v>
      </c>
      <c r="G2788" s="37">
        <v>28088.65</v>
      </c>
      <c r="H2788" s="37">
        <v>28088.65</v>
      </c>
      <c r="I2788" s="37">
        <v>28088.65</v>
      </c>
      <c r="J2788" s="37">
        <v>28088.65</v>
      </c>
      <c r="K2788" s="37">
        <v>28088.65</v>
      </c>
      <c r="L2788" s="37">
        <v>28088.65</v>
      </c>
      <c r="M2788" s="37">
        <v>28088.65</v>
      </c>
      <c r="N2788" s="37">
        <v>28088.65</v>
      </c>
      <c r="O2788" s="37">
        <v>28088.65</v>
      </c>
      <c r="P2788" s="37">
        <v>28088.65</v>
      </c>
      <c r="Q2788" s="37">
        <v>28088.65</v>
      </c>
      <c r="R2788" s="37">
        <v>28088.65</v>
      </c>
      <c r="S2788" s="37">
        <v>28088.65</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12347.69</v>
      </c>
      <c r="D2795" s="37">
        <v>12347.69</v>
      </c>
      <c r="E2795" s="37">
        <v>12347.69</v>
      </c>
      <c r="F2795" s="37">
        <v>12347.69</v>
      </c>
      <c r="G2795" s="37">
        <v>12347.69</v>
      </c>
      <c r="H2795" s="37">
        <v>12347.69</v>
      </c>
      <c r="I2795" s="37">
        <v>12347.69</v>
      </c>
      <c r="J2795" s="37">
        <v>12347.69</v>
      </c>
      <c r="K2795" s="37">
        <v>0</v>
      </c>
      <c r="L2795" s="37">
        <v>0</v>
      </c>
      <c r="M2795" s="37">
        <v>0</v>
      </c>
      <c r="N2795" s="37">
        <v>0</v>
      </c>
      <c r="O2795" s="37">
        <v>0</v>
      </c>
      <c r="P2795" s="37">
        <v>0</v>
      </c>
      <c r="Q2795" s="37">
        <v>0</v>
      </c>
      <c r="R2795" s="37">
        <v>0</v>
      </c>
      <c r="S2795" s="37">
        <v>0</v>
      </c>
    </row>
    <row r="2796" spans="2:19">
      <c r="B2796" s="6">
        <v>1984</v>
      </c>
      <c r="C2796" s="37">
        <v>16702.53</v>
      </c>
      <c r="D2796" s="37">
        <v>16702.53</v>
      </c>
      <c r="E2796" s="37">
        <v>16702.53</v>
      </c>
      <c r="F2796" s="37">
        <v>16702.53</v>
      </c>
      <c r="G2796" s="37">
        <v>16702.53</v>
      </c>
      <c r="H2796" s="37">
        <v>16702.53</v>
      </c>
      <c r="I2796" s="37">
        <v>16702.53</v>
      </c>
      <c r="J2796" s="37">
        <v>16702.53</v>
      </c>
      <c r="K2796" s="37">
        <v>16702.53</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26485.22</v>
      </c>
      <c r="D2799" s="37">
        <v>26485.22</v>
      </c>
      <c r="E2799" s="37">
        <v>26485.22</v>
      </c>
      <c r="F2799" s="37">
        <v>26485.22</v>
      </c>
      <c r="G2799" s="37">
        <v>26485.22</v>
      </c>
      <c r="H2799" s="37">
        <v>26485.22</v>
      </c>
      <c r="I2799" s="37">
        <v>26485.22</v>
      </c>
      <c r="J2799" s="37">
        <v>26485.22</v>
      </c>
      <c r="K2799" s="37">
        <v>0</v>
      </c>
      <c r="L2799" s="37">
        <v>0</v>
      </c>
      <c r="M2799" s="37">
        <v>0</v>
      </c>
      <c r="N2799" s="37">
        <v>0</v>
      </c>
      <c r="O2799" s="37">
        <v>0</v>
      </c>
      <c r="P2799" s="37">
        <v>0</v>
      </c>
      <c r="Q2799" s="37">
        <v>0</v>
      </c>
      <c r="R2799" s="37">
        <v>0</v>
      </c>
      <c r="S2799" s="37">
        <v>0</v>
      </c>
    </row>
    <row r="2800" spans="2:19">
      <c r="B2800" s="6">
        <v>1980</v>
      </c>
      <c r="C2800" s="37">
        <v>12168.460000000001</v>
      </c>
      <c r="D2800" s="37">
        <v>12168.460000000001</v>
      </c>
      <c r="E2800" s="37">
        <v>12168.460000000001</v>
      </c>
      <c r="F2800" s="37">
        <v>12168.460000000001</v>
      </c>
      <c r="G2800" s="37">
        <v>12168.460000000001</v>
      </c>
      <c r="H2800" s="37">
        <v>12168.460000000001</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1968.11</v>
      </c>
      <c r="D2804" s="37">
        <v>1968.11</v>
      </c>
      <c r="E2804" s="37">
        <v>1968.11</v>
      </c>
      <c r="F2804" s="37">
        <v>1968.11</v>
      </c>
      <c r="G2804" s="37">
        <v>1968.11</v>
      </c>
      <c r="H2804" s="37">
        <v>1968.11</v>
      </c>
      <c r="I2804" s="37">
        <v>1968.11</v>
      </c>
      <c r="J2804" s="37">
        <v>1968.11</v>
      </c>
      <c r="K2804" s="37">
        <v>1968.11</v>
      </c>
      <c r="L2804" s="37">
        <v>1968.11</v>
      </c>
      <c r="M2804" s="37">
        <v>1968.11</v>
      </c>
      <c r="N2804" s="37">
        <v>1968.11</v>
      </c>
      <c r="O2804" s="37">
        <v>1968.11</v>
      </c>
      <c r="P2804" s="37">
        <v>1968.11</v>
      </c>
      <c r="Q2804" s="37">
        <v>1968.11</v>
      </c>
      <c r="R2804" s="37">
        <v>1968.11</v>
      </c>
      <c r="S2804" s="37">
        <v>1968.11</v>
      </c>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3511595.12</v>
      </c>
      <c r="D2851" s="8">
        <f>SUM(D2773:D2850)</f>
        <v>3567089.72</v>
      </c>
      <c r="E2851" s="8">
        <f>SUM(E2772:E2850)</f>
        <v>3640738.07</v>
      </c>
      <c r="F2851" s="8">
        <f>SUM(F2771:F2850)</f>
        <v>3673182.77</v>
      </c>
      <c r="G2851" s="8">
        <f>SUM(G2770:G2850)</f>
        <v>3747085.64</v>
      </c>
      <c r="H2851" s="8">
        <f>SUM(H2764:H2850)</f>
        <v>3784216.3</v>
      </c>
      <c r="I2851" s="8">
        <f>SUM(I2764:I2850)</f>
        <v>3822003.9499999997</v>
      </c>
      <c r="J2851" s="8">
        <f t="shared" ref="J2851" si="55">SUM(J2764:J2850)</f>
        <v>4014539.9200000004</v>
      </c>
      <c r="K2851" s="8">
        <f>SUM(K2764:K2850)</f>
        <v>4028865.3299999996</v>
      </c>
      <c r="L2851" s="8">
        <f t="shared" ref="L2851" si="56">SUM(L2764:L2850)</f>
        <v>4177160.16</v>
      </c>
      <c r="M2851" s="8">
        <f>SUM(M2764:M2850)</f>
        <v>4243591.6900000004</v>
      </c>
      <c r="N2851" s="11">
        <f>SUM(N2759:N2850)</f>
        <v>4259880.7700000005</v>
      </c>
      <c r="O2851" s="11">
        <f>SUM(O2759:O2850)</f>
        <v>4289493.830000001</v>
      </c>
      <c r="P2851" s="11">
        <f>SUM(P2759:P2850)</f>
        <v>4323708.4000000013</v>
      </c>
      <c r="Q2851" s="11">
        <f>SUM(Q2759:Q2850)</f>
        <v>4442148.1900000004</v>
      </c>
      <c r="R2851" s="11">
        <f>SUM(R2758:R2850)</f>
        <v>4452989.1000000006</v>
      </c>
      <c r="S2851" s="11">
        <f>SUM(S2758:S2850)</f>
        <v>4452989.1000000006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41476.9</v>
      </c>
    </row>
    <row r="2854" spans="1:19">
      <c r="A2854" s="38"/>
      <c r="B2854" s="6">
        <v>2021</v>
      </c>
      <c r="C2854" s="36"/>
      <c r="D2854" s="36"/>
      <c r="E2854" s="36"/>
      <c r="F2854" s="36"/>
      <c r="G2854" s="36"/>
      <c r="H2854" s="36"/>
      <c r="I2854" s="36"/>
      <c r="J2854" s="36"/>
      <c r="K2854" s="36"/>
      <c r="L2854" s="36"/>
      <c r="M2854" s="36"/>
      <c r="N2854" s="36"/>
      <c r="O2854" s="36"/>
      <c r="P2854" s="36"/>
      <c r="Q2854" s="36"/>
      <c r="R2854" s="37">
        <v>36758.239999999998</v>
      </c>
      <c r="S2854" s="37">
        <v>36758.239999999998</v>
      </c>
    </row>
    <row r="2855" spans="1:19">
      <c r="B2855" s="6">
        <v>2020</v>
      </c>
      <c r="C2855" s="36"/>
      <c r="D2855" s="36"/>
      <c r="E2855" s="36"/>
      <c r="F2855" s="36"/>
      <c r="G2855" s="36"/>
      <c r="H2855" s="36"/>
      <c r="I2855" s="36"/>
      <c r="J2855" s="36"/>
      <c r="K2855" s="36"/>
      <c r="L2855" s="36"/>
      <c r="M2855" s="36"/>
      <c r="N2855" s="36"/>
      <c r="O2855" s="36"/>
      <c r="P2855" s="36"/>
      <c r="Q2855" s="37">
        <v>3066.83</v>
      </c>
      <c r="R2855" s="37">
        <v>3066.83</v>
      </c>
      <c r="S2855" s="37">
        <v>3066.83</v>
      </c>
    </row>
    <row r="2856" spans="1:19">
      <c r="A2856" s="40"/>
      <c r="B2856" s="6">
        <v>2019</v>
      </c>
      <c r="C2856" s="36"/>
      <c r="D2856" s="36"/>
      <c r="E2856" s="36"/>
      <c r="F2856" s="36"/>
      <c r="G2856" s="36"/>
      <c r="H2856" s="36"/>
      <c r="I2856" s="36"/>
      <c r="J2856" s="36"/>
      <c r="K2856" s="36"/>
      <c r="L2856" s="36"/>
      <c r="M2856" s="36"/>
      <c r="N2856" s="36"/>
      <c r="O2856" s="36"/>
      <c r="P2856" s="37">
        <v>54310.710000000014</v>
      </c>
      <c r="Q2856" s="37">
        <v>54310.710000000014</v>
      </c>
      <c r="R2856" s="37">
        <v>54310.710000000014</v>
      </c>
      <c r="S2856" s="37">
        <v>54310.710000000014</v>
      </c>
    </row>
    <row r="2857" spans="1:19">
      <c r="A2857" s="40"/>
      <c r="B2857" s="6">
        <v>2018</v>
      </c>
      <c r="C2857" s="36"/>
      <c r="D2857" s="36"/>
      <c r="E2857" s="36"/>
      <c r="F2857" s="36"/>
      <c r="G2857" s="36"/>
      <c r="H2857" s="36"/>
      <c r="I2857" s="36"/>
      <c r="J2857" s="36"/>
      <c r="K2857" s="36"/>
      <c r="L2857" s="36"/>
      <c r="M2857" s="36"/>
      <c r="N2857" s="36"/>
      <c r="O2857" s="37">
        <v>63381.45</v>
      </c>
      <c r="P2857" s="37">
        <v>63381.45</v>
      </c>
      <c r="Q2857" s="37">
        <v>63381.45</v>
      </c>
      <c r="R2857" s="37">
        <v>63381.45</v>
      </c>
      <c r="S2857" s="37">
        <v>63381.45</v>
      </c>
    </row>
    <row r="2858" spans="1:19">
      <c r="A2858" s="40"/>
      <c r="B2858" s="6">
        <v>2017</v>
      </c>
      <c r="C2858" s="36"/>
      <c r="D2858" s="36"/>
      <c r="E2858" s="36"/>
      <c r="F2858" s="36"/>
      <c r="G2858" s="36"/>
      <c r="H2858" s="36"/>
      <c r="I2858" s="36"/>
      <c r="J2858" s="36"/>
      <c r="K2858" s="36"/>
      <c r="L2858" s="36"/>
      <c r="M2858" s="36"/>
      <c r="N2858" s="37">
        <v>57504.659999999996</v>
      </c>
      <c r="O2858" s="37">
        <v>57504.659999999996</v>
      </c>
      <c r="P2858" s="37">
        <v>57504.659999999996</v>
      </c>
      <c r="Q2858" s="37">
        <v>57504.659999999996</v>
      </c>
      <c r="R2858" s="37">
        <v>57504.659999999996</v>
      </c>
      <c r="S2858" s="37">
        <v>57504.659999999996</v>
      </c>
    </row>
    <row r="2859" spans="1:19">
      <c r="B2859" s="6">
        <v>2016</v>
      </c>
      <c r="C2859" s="36"/>
      <c r="D2859" s="36"/>
      <c r="E2859" s="36"/>
      <c r="F2859" s="36"/>
      <c r="G2859" s="36"/>
      <c r="H2859" s="36"/>
      <c r="I2859" s="36"/>
      <c r="J2859" s="36"/>
      <c r="K2859" s="36"/>
      <c r="L2859" s="36"/>
      <c r="M2859" s="37">
        <v>92101.540000000008</v>
      </c>
      <c r="N2859" s="37">
        <v>92101.540000000008</v>
      </c>
      <c r="O2859" s="37">
        <v>92101.540000000008</v>
      </c>
      <c r="P2859" s="37">
        <v>92101.540000000008</v>
      </c>
      <c r="Q2859" s="37">
        <v>92101.540000000008</v>
      </c>
      <c r="R2859" s="37">
        <v>92101.540000000008</v>
      </c>
      <c r="S2859" s="37">
        <v>92101.540000000008</v>
      </c>
    </row>
    <row r="2860" spans="1:19">
      <c r="B2860" s="6">
        <v>2015</v>
      </c>
      <c r="C2860" s="36"/>
      <c r="D2860" s="36"/>
      <c r="E2860" s="36"/>
      <c r="F2860" s="36"/>
      <c r="G2860" s="36"/>
      <c r="H2860" s="36"/>
      <c r="I2860" s="36"/>
      <c r="J2860" s="36"/>
      <c r="K2860" s="36"/>
      <c r="L2860" s="37">
        <v>56023.48</v>
      </c>
      <c r="M2860" s="37">
        <v>56023.48</v>
      </c>
      <c r="N2860" s="37">
        <v>56023.48</v>
      </c>
      <c r="O2860" s="37">
        <v>56023.48</v>
      </c>
      <c r="P2860" s="37">
        <v>56023.48</v>
      </c>
      <c r="Q2860" s="37">
        <v>56023.48</v>
      </c>
      <c r="R2860" s="37">
        <v>56023.48</v>
      </c>
      <c r="S2860" s="37">
        <v>56023.48</v>
      </c>
    </row>
    <row r="2861" spans="1:19">
      <c r="B2861" s="6">
        <v>2014</v>
      </c>
      <c r="C2861" s="36"/>
      <c r="D2861" s="36"/>
      <c r="E2861" s="36"/>
      <c r="F2861" s="36"/>
      <c r="G2861" s="36"/>
      <c r="H2861" s="36"/>
      <c r="I2861" s="36"/>
      <c r="J2861" s="36"/>
      <c r="K2861" s="37">
        <v>7477.56</v>
      </c>
      <c r="L2861" s="37">
        <v>7477.56</v>
      </c>
      <c r="M2861" s="37">
        <v>7477.56</v>
      </c>
      <c r="N2861" s="37">
        <v>7477.56</v>
      </c>
      <c r="O2861" s="37">
        <v>7477.56</v>
      </c>
      <c r="P2861" s="37">
        <v>7477.56</v>
      </c>
      <c r="Q2861" s="37">
        <v>7477.56</v>
      </c>
      <c r="R2861" s="37">
        <v>7477.56</v>
      </c>
      <c r="S2861" s="37">
        <v>7477.56</v>
      </c>
    </row>
    <row r="2862" spans="1:19">
      <c r="B2862" s="6">
        <v>2013</v>
      </c>
      <c r="C2862" s="36"/>
      <c r="D2862" s="36"/>
      <c r="E2862" s="36"/>
      <c r="F2862" s="36"/>
      <c r="G2862" s="36"/>
      <c r="H2862" s="36"/>
      <c r="I2862" s="36"/>
      <c r="J2862" s="37">
        <v>114034.03</v>
      </c>
      <c r="K2862" s="37">
        <v>114034.03</v>
      </c>
      <c r="L2862" s="37">
        <v>114034.03</v>
      </c>
      <c r="M2862" s="37">
        <v>114034.03</v>
      </c>
      <c r="N2862" s="37">
        <v>114034.03</v>
      </c>
      <c r="O2862" s="37">
        <v>114034.03</v>
      </c>
      <c r="P2862" s="37">
        <v>114034.03</v>
      </c>
      <c r="Q2862" s="37">
        <v>114034.03</v>
      </c>
      <c r="R2862" s="37">
        <v>114034.03</v>
      </c>
      <c r="S2862" s="37">
        <v>114034.03</v>
      </c>
    </row>
    <row r="2863" spans="1:19">
      <c r="B2863" s="6">
        <v>2012</v>
      </c>
      <c r="C2863" s="36"/>
      <c r="D2863" s="36"/>
      <c r="E2863" s="36"/>
      <c r="F2863" s="36"/>
      <c r="G2863" s="36"/>
      <c r="H2863" s="36"/>
      <c r="I2863" s="37">
        <v>6707.7000000000007</v>
      </c>
      <c r="J2863" s="37">
        <v>6707.7000000000007</v>
      </c>
      <c r="K2863" s="37">
        <v>6707.7000000000007</v>
      </c>
      <c r="L2863" s="37">
        <v>6707.7000000000007</v>
      </c>
      <c r="M2863" s="37">
        <v>6707.7000000000007</v>
      </c>
      <c r="N2863" s="37">
        <v>6707.7000000000007</v>
      </c>
      <c r="O2863" s="37">
        <v>6707.7000000000007</v>
      </c>
      <c r="P2863" s="37">
        <v>6707.7000000000007</v>
      </c>
      <c r="Q2863" s="37">
        <v>6707.7000000000007</v>
      </c>
      <c r="R2863" s="37">
        <v>6707.7000000000007</v>
      </c>
      <c r="S2863" s="37">
        <v>6707.7000000000007</v>
      </c>
    </row>
    <row r="2864" spans="1:19">
      <c r="B2864" s="6">
        <v>2011</v>
      </c>
      <c r="C2864" s="36"/>
      <c r="D2864" s="36"/>
      <c r="E2864" s="36"/>
      <c r="F2864" s="36"/>
      <c r="G2864" s="36"/>
      <c r="H2864" s="37">
        <v>76574.309999999983</v>
      </c>
      <c r="I2864" s="37">
        <v>76574.309999999983</v>
      </c>
      <c r="J2864" s="37">
        <v>76574.309999999983</v>
      </c>
      <c r="K2864" s="37">
        <v>76574.309999999983</v>
      </c>
      <c r="L2864" s="37">
        <v>76574.309999999983</v>
      </c>
      <c r="M2864" s="37">
        <v>76574.309999999983</v>
      </c>
      <c r="N2864" s="37">
        <v>76574.309999999983</v>
      </c>
      <c r="O2864" s="37">
        <v>76574.309999999983</v>
      </c>
      <c r="P2864" s="37">
        <v>76574.309999999983</v>
      </c>
      <c r="Q2864" s="37">
        <v>76574.309999999983</v>
      </c>
      <c r="R2864" s="37">
        <v>76574.309999999983</v>
      </c>
      <c r="S2864" s="37">
        <v>76574.309999999983</v>
      </c>
    </row>
    <row r="2865" spans="2:19">
      <c r="B2865" s="6">
        <v>2010</v>
      </c>
      <c r="C2865" s="36"/>
      <c r="D2865" s="36"/>
      <c r="E2865" s="36"/>
      <c r="F2865" s="36"/>
      <c r="G2865" s="37">
        <v>44105.43</v>
      </c>
      <c r="H2865" s="37">
        <v>44105.43</v>
      </c>
      <c r="I2865" s="37">
        <v>44105.43</v>
      </c>
      <c r="J2865" s="37">
        <v>44105.43</v>
      </c>
      <c r="K2865" s="37">
        <v>44105.43</v>
      </c>
      <c r="L2865" s="37">
        <v>44105.43</v>
      </c>
      <c r="M2865" s="37">
        <v>44105.43</v>
      </c>
      <c r="N2865" s="37">
        <v>44105.43</v>
      </c>
      <c r="O2865" s="37">
        <v>44105.43</v>
      </c>
      <c r="P2865" s="37">
        <v>44105.43</v>
      </c>
      <c r="Q2865" s="37">
        <v>44105.43</v>
      </c>
      <c r="R2865" s="37">
        <v>44105.43</v>
      </c>
      <c r="S2865" s="37">
        <v>44105.43</v>
      </c>
    </row>
    <row r="2866" spans="2:19">
      <c r="B2866" s="6">
        <v>2009</v>
      </c>
      <c r="C2866" s="36"/>
      <c r="D2866" s="36"/>
      <c r="E2866" s="36"/>
      <c r="F2866" s="37">
        <v>113866.1</v>
      </c>
      <c r="G2866" s="37">
        <v>113866.1</v>
      </c>
      <c r="H2866" s="37">
        <v>113866.1</v>
      </c>
      <c r="I2866" s="37">
        <v>113866.1</v>
      </c>
      <c r="J2866" s="37">
        <v>113866.1</v>
      </c>
      <c r="K2866" s="37">
        <v>113866.1</v>
      </c>
      <c r="L2866" s="37">
        <v>113866.1</v>
      </c>
      <c r="M2866" s="37">
        <v>113866.1</v>
      </c>
      <c r="N2866" s="37">
        <v>113866.1</v>
      </c>
      <c r="O2866" s="37">
        <v>113866.1</v>
      </c>
      <c r="P2866" s="37">
        <v>113866.1</v>
      </c>
      <c r="Q2866" s="37">
        <v>113866.1</v>
      </c>
      <c r="R2866" s="37">
        <v>113866.1</v>
      </c>
      <c r="S2866" s="37">
        <v>113866.1</v>
      </c>
    </row>
    <row r="2867" spans="2:19">
      <c r="B2867" s="6">
        <v>2008</v>
      </c>
      <c r="C2867" s="36"/>
      <c r="D2867" s="36"/>
      <c r="E2867" s="37">
        <v>91570.92</v>
      </c>
      <c r="F2867" s="37">
        <v>91570.92</v>
      </c>
      <c r="G2867" s="37">
        <v>91570.92</v>
      </c>
      <c r="H2867" s="37">
        <v>91570.92</v>
      </c>
      <c r="I2867" s="37">
        <v>91570.92</v>
      </c>
      <c r="J2867" s="37">
        <v>91570.92</v>
      </c>
      <c r="K2867" s="37">
        <v>91570.92</v>
      </c>
      <c r="L2867" s="37">
        <v>91570.92</v>
      </c>
      <c r="M2867" s="37">
        <v>91570.92</v>
      </c>
      <c r="N2867" s="37">
        <v>91570.92</v>
      </c>
      <c r="O2867" s="37">
        <v>91570.92</v>
      </c>
      <c r="P2867" s="37">
        <v>91570.92</v>
      </c>
      <c r="Q2867" s="37">
        <v>91570.92</v>
      </c>
      <c r="R2867" s="37">
        <v>91570.92</v>
      </c>
      <c r="S2867" s="37">
        <v>91570.92</v>
      </c>
    </row>
    <row r="2868" spans="2:19">
      <c r="B2868" s="6">
        <v>2007</v>
      </c>
      <c r="C2868" s="36"/>
      <c r="D2868" s="37">
        <v>103585.76000000001</v>
      </c>
      <c r="E2868" s="37">
        <v>103585.76000000001</v>
      </c>
      <c r="F2868" s="37">
        <v>103585.76000000001</v>
      </c>
      <c r="G2868" s="37">
        <v>103585.76000000001</v>
      </c>
      <c r="H2868" s="37">
        <v>103585.76000000001</v>
      </c>
      <c r="I2868" s="37">
        <v>103585.76000000001</v>
      </c>
      <c r="J2868" s="37">
        <v>103585.76000000001</v>
      </c>
      <c r="K2868" s="37">
        <v>103585.76000000001</v>
      </c>
      <c r="L2868" s="37">
        <v>103585.76000000001</v>
      </c>
      <c r="M2868" s="37">
        <v>103585.76000000001</v>
      </c>
      <c r="N2868" s="37">
        <v>103585.76000000001</v>
      </c>
      <c r="O2868" s="37">
        <v>103585.76000000001</v>
      </c>
      <c r="P2868" s="37">
        <v>103585.76000000001</v>
      </c>
      <c r="Q2868" s="37">
        <v>103585.76000000001</v>
      </c>
      <c r="R2868" s="37">
        <v>103585.76000000001</v>
      </c>
      <c r="S2868" s="37">
        <v>103585.76000000001</v>
      </c>
    </row>
    <row r="2869" spans="2:19">
      <c r="B2869" s="6">
        <v>2006</v>
      </c>
      <c r="C2869" s="37">
        <v>88207.959999999992</v>
      </c>
      <c r="D2869" s="37">
        <v>88207.959999999992</v>
      </c>
      <c r="E2869" s="37">
        <v>88207.959999999992</v>
      </c>
      <c r="F2869" s="37">
        <v>88207.959999999992</v>
      </c>
      <c r="G2869" s="37">
        <v>88207.959999999992</v>
      </c>
      <c r="H2869" s="37">
        <v>88207.959999999992</v>
      </c>
      <c r="I2869" s="37">
        <v>88207.959999999992</v>
      </c>
      <c r="J2869" s="37">
        <v>88207.959999999992</v>
      </c>
      <c r="K2869" s="37">
        <v>88207.959999999992</v>
      </c>
      <c r="L2869" s="37">
        <v>88207.959999999992</v>
      </c>
      <c r="M2869" s="37">
        <v>88207.959999999992</v>
      </c>
      <c r="N2869" s="37">
        <v>88207.959999999992</v>
      </c>
      <c r="O2869" s="37">
        <v>88207.959999999992</v>
      </c>
      <c r="P2869" s="37">
        <v>88207.959999999992</v>
      </c>
      <c r="Q2869" s="37">
        <v>88207.959999999992</v>
      </c>
      <c r="R2869" s="37">
        <v>88207.959999999992</v>
      </c>
      <c r="S2869" s="37">
        <v>88207.959999999992</v>
      </c>
    </row>
    <row r="2870" spans="2:19">
      <c r="B2870" s="6">
        <v>2005</v>
      </c>
      <c r="C2870" s="37">
        <v>54006.899999999994</v>
      </c>
      <c r="D2870" s="37">
        <v>54006.899999999994</v>
      </c>
      <c r="E2870" s="37">
        <v>54006.899999999994</v>
      </c>
      <c r="F2870" s="37">
        <v>54006.899999999994</v>
      </c>
      <c r="G2870" s="37">
        <v>54006.899999999994</v>
      </c>
      <c r="H2870" s="37">
        <v>54006.899999999994</v>
      </c>
      <c r="I2870" s="37">
        <v>54006.899999999994</v>
      </c>
      <c r="J2870" s="37">
        <v>54006.899999999994</v>
      </c>
      <c r="K2870" s="37">
        <v>54006.899999999994</v>
      </c>
      <c r="L2870" s="37">
        <v>54006.899999999994</v>
      </c>
      <c r="M2870" s="37">
        <v>54006.899999999994</v>
      </c>
      <c r="N2870" s="37">
        <v>54006.899999999994</v>
      </c>
      <c r="O2870" s="37">
        <v>54006.899999999994</v>
      </c>
      <c r="P2870" s="37">
        <v>54006.899999999994</v>
      </c>
      <c r="Q2870" s="37">
        <v>54006.899999999994</v>
      </c>
      <c r="R2870" s="37">
        <v>54006.899999999994</v>
      </c>
      <c r="S2870" s="37">
        <v>54006.899999999994</v>
      </c>
    </row>
    <row r="2871" spans="2:19">
      <c r="B2871" s="6">
        <v>2004</v>
      </c>
      <c r="C2871" s="37">
        <v>63552.29</v>
      </c>
      <c r="D2871" s="37">
        <v>63552.29</v>
      </c>
      <c r="E2871" s="37">
        <v>63552.29</v>
      </c>
      <c r="F2871" s="37">
        <v>63552.29</v>
      </c>
      <c r="G2871" s="37">
        <v>63552.29</v>
      </c>
      <c r="H2871" s="37">
        <v>63552.29</v>
      </c>
      <c r="I2871" s="37">
        <v>63552.29</v>
      </c>
      <c r="J2871" s="37">
        <v>63552.29</v>
      </c>
      <c r="K2871" s="37">
        <v>63552.29</v>
      </c>
      <c r="L2871" s="37">
        <v>63552.29</v>
      </c>
      <c r="M2871" s="37">
        <v>63552.29</v>
      </c>
      <c r="N2871" s="37">
        <v>63552.29</v>
      </c>
      <c r="O2871" s="37">
        <v>63552.29</v>
      </c>
      <c r="P2871" s="37">
        <v>63552.29</v>
      </c>
      <c r="Q2871" s="37">
        <v>63552.29</v>
      </c>
      <c r="R2871" s="37">
        <v>63552.29</v>
      </c>
      <c r="S2871" s="37">
        <v>63552.29</v>
      </c>
    </row>
    <row r="2872" spans="2:19">
      <c r="B2872" s="6">
        <v>2003</v>
      </c>
      <c r="C2872" s="37">
        <v>5685.61</v>
      </c>
      <c r="D2872" s="37">
        <v>5685.61</v>
      </c>
      <c r="E2872" s="37">
        <v>5685.61</v>
      </c>
      <c r="F2872" s="37">
        <v>5685.61</v>
      </c>
      <c r="G2872" s="37">
        <v>5685.61</v>
      </c>
      <c r="H2872" s="37">
        <v>5685.61</v>
      </c>
      <c r="I2872" s="37">
        <v>5685.61</v>
      </c>
      <c r="J2872" s="37">
        <v>5685.61</v>
      </c>
      <c r="K2872" s="37">
        <v>5685.61</v>
      </c>
      <c r="L2872" s="37">
        <v>5685.61</v>
      </c>
      <c r="M2872" s="37">
        <v>5685.61</v>
      </c>
      <c r="N2872" s="37">
        <v>5685.61</v>
      </c>
      <c r="O2872" s="37">
        <v>5685.61</v>
      </c>
      <c r="P2872" s="37">
        <v>5685.61</v>
      </c>
      <c r="Q2872" s="37">
        <v>5685.61</v>
      </c>
      <c r="R2872" s="37">
        <v>5685.61</v>
      </c>
      <c r="S2872" s="37">
        <v>5685.61</v>
      </c>
    </row>
    <row r="2873" spans="2:19">
      <c r="B2873" s="6">
        <v>2002</v>
      </c>
      <c r="C2873" s="37">
        <v>23760.63</v>
      </c>
      <c r="D2873" s="37">
        <v>23760.63</v>
      </c>
      <c r="E2873" s="37">
        <v>23760.63</v>
      </c>
      <c r="F2873" s="37">
        <v>23760.63</v>
      </c>
      <c r="G2873" s="37">
        <v>23760.63</v>
      </c>
      <c r="H2873" s="37">
        <v>23760.63</v>
      </c>
      <c r="I2873" s="37">
        <v>23760.63</v>
      </c>
      <c r="J2873" s="37">
        <v>23760.63</v>
      </c>
      <c r="K2873" s="37">
        <v>23760.63</v>
      </c>
      <c r="L2873" s="37">
        <v>23760.63</v>
      </c>
      <c r="M2873" s="37">
        <v>0</v>
      </c>
      <c r="N2873" s="37">
        <v>0</v>
      </c>
      <c r="O2873" s="37">
        <v>0</v>
      </c>
      <c r="P2873" s="37">
        <v>0</v>
      </c>
      <c r="Q2873" s="37">
        <v>0</v>
      </c>
      <c r="R2873" s="37">
        <v>0</v>
      </c>
      <c r="S2873" s="37">
        <v>0</v>
      </c>
    </row>
    <row r="2874" spans="2:19">
      <c r="B2874" s="6">
        <v>2001</v>
      </c>
      <c r="C2874" s="37">
        <v>60351.199999999997</v>
      </c>
      <c r="D2874" s="37">
        <v>60351.199999999997</v>
      </c>
      <c r="E2874" s="37">
        <v>60351.199999999997</v>
      </c>
      <c r="F2874" s="37">
        <v>60351.199999999997</v>
      </c>
      <c r="G2874" s="37">
        <v>60351.199999999997</v>
      </c>
      <c r="H2874" s="37">
        <v>60351.199999999997</v>
      </c>
      <c r="I2874" s="37">
        <v>60351.199999999997</v>
      </c>
      <c r="J2874" s="37">
        <v>60351.199999999997</v>
      </c>
      <c r="K2874" s="37">
        <v>60351.199999999997</v>
      </c>
      <c r="L2874" s="37">
        <v>60351.199999999997</v>
      </c>
      <c r="M2874" s="37">
        <v>60351.199999999997</v>
      </c>
      <c r="N2874" s="37">
        <v>60351.199999999997</v>
      </c>
      <c r="O2874" s="37">
        <v>60351.199999999997</v>
      </c>
      <c r="P2874" s="37">
        <v>60351.199999999997</v>
      </c>
      <c r="Q2874" s="37">
        <v>60351.199999999997</v>
      </c>
      <c r="R2874" s="37">
        <v>60351.199999999997</v>
      </c>
      <c r="S2874" s="37">
        <v>60351.199999999997</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58196.01</v>
      </c>
      <c r="D2876" s="37">
        <v>58196.01</v>
      </c>
      <c r="E2876" s="37">
        <v>58196.01</v>
      </c>
      <c r="F2876" s="37">
        <v>58196.01</v>
      </c>
      <c r="G2876" s="37">
        <v>58196.01</v>
      </c>
      <c r="H2876" s="37">
        <v>58196.01</v>
      </c>
      <c r="I2876" s="37">
        <v>58196.01</v>
      </c>
      <c r="J2876" s="37">
        <v>58196.01</v>
      </c>
      <c r="K2876" s="37">
        <v>58196.01</v>
      </c>
      <c r="L2876" s="37">
        <v>58196.01</v>
      </c>
      <c r="M2876" s="37">
        <v>11650.14</v>
      </c>
      <c r="N2876" s="37">
        <v>11650.14</v>
      </c>
      <c r="O2876" s="37">
        <v>11650.14</v>
      </c>
      <c r="P2876" s="37">
        <v>11650.14</v>
      </c>
      <c r="Q2876" s="37">
        <v>11650.14</v>
      </c>
      <c r="R2876" s="37">
        <v>11650.14</v>
      </c>
      <c r="S2876" s="37">
        <v>11650.14</v>
      </c>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353760.6</v>
      </c>
      <c r="D2946" s="8">
        <f>SUM(D2868:D2945)</f>
        <v>457346.36</v>
      </c>
      <c r="E2946" s="8">
        <f>SUM(E2867:E2945)</f>
        <v>548917.28</v>
      </c>
      <c r="F2946" s="8">
        <f>SUM(F2866:F2945)</f>
        <v>662783.37999999989</v>
      </c>
      <c r="G2946" s="8">
        <f>SUM(G2865:G2945)</f>
        <v>706888.81</v>
      </c>
      <c r="H2946" s="8">
        <f>SUM(H2859:H2945)</f>
        <v>783463.12</v>
      </c>
      <c r="I2946" s="8">
        <f>SUM(I2859:I2945)</f>
        <v>790170.82</v>
      </c>
      <c r="J2946" s="8">
        <f t="shared" ref="J2946" si="57">SUM(J2859:J2945)</f>
        <v>904204.85</v>
      </c>
      <c r="K2946" s="8">
        <f>SUM(K2859:K2945)</f>
        <v>911682.41</v>
      </c>
      <c r="L2946" s="8">
        <f t="shared" ref="L2946" si="58">SUM(L2859:L2945)</f>
        <v>967705.89</v>
      </c>
      <c r="M2946" s="11">
        <f>SUM(M2859:M2945)</f>
        <v>989500.93</v>
      </c>
      <c r="N2946" s="11">
        <f>SUM(N2854:N2945)</f>
        <v>1047005.5900000001</v>
      </c>
      <c r="O2946" s="11">
        <f>SUM(O2854:O2945)</f>
        <v>1110387.04</v>
      </c>
      <c r="P2946" s="11">
        <f>SUM(P2854:P2945)</f>
        <v>1164697.75</v>
      </c>
      <c r="Q2946" s="11">
        <f>SUM(Q2854:Q2945)</f>
        <v>1167764.58</v>
      </c>
      <c r="R2946" s="11">
        <f>SUM(R2853:R2945)</f>
        <v>1204522.82</v>
      </c>
      <c r="S2946" s="11">
        <f>SUM(S2853:S2945)</f>
        <v>1245999.72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48086.84</v>
      </c>
    </row>
    <row r="2949" spans="1:19">
      <c r="A2949" s="38"/>
      <c r="B2949" s="6">
        <v>2021</v>
      </c>
      <c r="C2949" s="36"/>
      <c r="D2949" s="36"/>
      <c r="E2949" s="36"/>
      <c r="F2949" s="36"/>
      <c r="G2949" s="36"/>
      <c r="H2949" s="36"/>
      <c r="I2949" s="36"/>
      <c r="J2949" s="36"/>
      <c r="K2949" s="36"/>
      <c r="L2949" s="36"/>
      <c r="M2949" s="36"/>
      <c r="N2949" s="36"/>
      <c r="O2949" s="36"/>
      <c r="P2949" s="36"/>
      <c r="Q2949" s="36"/>
      <c r="R2949" s="37">
        <v>87427.739999999991</v>
      </c>
      <c r="S2949" s="37">
        <v>87427.739999999991</v>
      </c>
    </row>
    <row r="2950" spans="1:19">
      <c r="B2950" s="6">
        <v>2020</v>
      </c>
      <c r="C2950" s="36"/>
      <c r="D2950" s="36"/>
      <c r="E2950" s="36"/>
      <c r="F2950" s="36"/>
      <c r="G2950" s="36"/>
      <c r="H2950" s="36"/>
      <c r="I2950" s="36"/>
      <c r="J2950" s="36"/>
      <c r="K2950" s="36"/>
      <c r="L2950" s="36"/>
      <c r="M2950" s="36"/>
      <c r="N2950" s="36"/>
      <c r="O2950" s="36"/>
      <c r="P2950" s="36"/>
      <c r="Q2950" s="37">
        <v>98760.75999999998</v>
      </c>
      <c r="R2950" s="37">
        <v>98760.75999999998</v>
      </c>
      <c r="S2950" s="37">
        <v>98760.75999999998</v>
      </c>
    </row>
    <row r="2951" spans="1:19">
      <c r="A2951" s="40"/>
      <c r="B2951" s="6">
        <v>2019</v>
      </c>
      <c r="C2951" s="36"/>
      <c r="D2951" s="36"/>
      <c r="E2951" s="36"/>
      <c r="F2951" s="36"/>
      <c r="G2951" s="36"/>
      <c r="H2951" s="36"/>
      <c r="I2951" s="36"/>
      <c r="J2951" s="36"/>
      <c r="K2951" s="36"/>
      <c r="L2951" s="36"/>
      <c r="M2951" s="36"/>
      <c r="N2951" s="36"/>
      <c r="O2951" s="36"/>
      <c r="P2951" s="37">
        <v>61015.95</v>
      </c>
      <c r="Q2951" s="37">
        <v>61015.95</v>
      </c>
      <c r="R2951" s="37">
        <v>61015.95</v>
      </c>
      <c r="S2951" s="37">
        <v>61015.95</v>
      </c>
    </row>
    <row r="2952" spans="1:19">
      <c r="A2952" s="40"/>
      <c r="B2952" s="6">
        <v>2018</v>
      </c>
      <c r="C2952" s="36"/>
      <c r="D2952" s="36"/>
      <c r="E2952" s="36"/>
      <c r="F2952" s="36"/>
      <c r="G2952" s="36"/>
      <c r="H2952" s="36"/>
      <c r="I2952" s="36"/>
      <c r="J2952" s="36"/>
      <c r="K2952" s="36"/>
      <c r="L2952" s="36"/>
      <c r="M2952" s="36"/>
      <c r="N2952" s="36"/>
      <c r="O2952" s="37">
        <v>36937.729999999996</v>
      </c>
      <c r="P2952" s="37">
        <v>36937.729999999996</v>
      </c>
      <c r="Q2952" s="37">
        <v>36937.729999999996</v>
      </c>
      <c r="R2952" s="37">
        <v>36937.729999999996</v>
      </c>
      <c r="S2952" s="37">
        <v>36937.729999999996</v>
      </c>
    </row>
    <row r="2953" spans="1:19">
      <c r="A2953" s="40"/>
      <c r="B2953" s="6">
        <v>2017</v>
      </c>
      <c r="C2953" s="36"/>
      <c r="D2953" s="36"/>
      <c r="E2953" s="36"/>
      <c r="F2953" s="36"/>
      <c r="G2953" s="36"/>
      <c r="H2953" s="36"/>
      <c r="I2953" s="36"/>
      <c r="J2953" s="36"/>
      <c r="K2953" s="36"/>
      <c r="L2953" s="36"/>
      <c r="M2953" s="36"/>
      <c r="N2953" s="37">
        <v>39040.199999999997</v>
      </c>
      <c r="O2953" s="37">
        <v>39040.199999999997</v>
      </c>
      <c r="P2953" s="37">
        <v>39040.199999999997</v>
      </c>
      <c r="Q2953" s="37">
        <v>39040.199999999997</v>
      </c>
      <c r="R2953" s="37">
        <v>39040.199999999997</v>
      </c>
      <c r="S2953" s="37">
        <v>39040.199999999997</v>
      </c>
    </row>
    <row r="2954" spans="1:19">
      <c r="B2954" s="6">
        <v>2016</v>
      </c>
      <c r="C2954" s="36"/>
      <c r="D2954" s="36"/>
      <c r="E2954" s="36"/>
      <c r="F2954" s="36"/>
      <c r="G2954" s="36"/>
      <c r="H2954" s="36"/>
      <c r="I2954" s="36"/>
      <c r="J2954" s="36"/>
      <c r="K2954" s="36"/>
      <c r="L2954" s="36"/>
      <c r="M2954" s="37">
        <v>35502.26</v>
      </c>
      <c r="N2954" s="37">
        <v>35502.26</v>
      </c>
      <c r="O2954" s="37">
        <v>35502.26</v>
      </c>
      <c r="P2954" s="37">
        <v>35502.26</v>
      </c>
      <c r="Q2954" s="37">
        <v>35502.26</v>
      </c>
      <c r="R2954" s="37">
        <v>35502.26</v>
      </c>
      <c r="S2954" s="37">
        <v>35502.26</v>
      </c>
    </row>
    <row r="2955" spans="1:19">
      <c r="B2955" s="6">
        <v>2015</v>
      </c>
      <c r="C2955" s="36"/>
      <c r="D2955" s="36"/>
      <c r="E2955" s="36"/>
      <c r="F2955" s="36"/>
      <c r="G2955" s="36"/>
      <c r="H2955" s="36"/>
      <c r="I2955" s="36"/>
      <c r="J2955" s="36"/>
      <c r="K2955" s="36"/>
      <c r="L2955" s="37">
        <v>17287.309999999998</v>
      </c>
      <c r="M2955" s="37">
        <v>17287.309999999998</v>
      </c>
      <c r="N2955" s="37">
        <v>17287.309999999998</v>
      </c>
      <c r="O2955" s="37">
        <v>17287.309999999998</v>
      </c>
      <c r="P2955" s="37">
        <v>17287.309999999998</v>
      </c>
      <c r="Q2955" s="37">
        <v>17287.309999999998</v>
      </c>
      <c r="R2955" s="37">
        <v>17287.309999999998</v>
      </c>
      <c r="S2955" s="37">
        <v>17287.309999999998</v>
      </c>
    </row>
    <row r="2956" spans="1:19">
      <c r="B2956" s="6">
        <v>2014</v>
      </c>
      <c r="C2956" s="36"/>
      <c r="D2956" s="36"/>
      <c r="E2956" s="36"/>
      <c r="F2956" s="36"/>
      <c r="G2956" s="36"/>
      <c r="H2956" s="36"/>
      <c r="I2956" s="36"/>
      <c r="J2956" s="36"/>
      <c r="K2956" s="37">
        <v>124704.08000000002</v>
      </c>
      <c r="L2956" s="37">
        <v>124704.08000000002</v>
      </c>
      <c r="M2956" s="37">
        <v>124704.08000000002</v>
      </c>
      <c r="N2956" s="37">
        <v>124704.08000000002</v>
      </c>
      <c r="O2956" s="37">
        <v>124704.08000000002</v>
      </c>
      <c r="P2956" s="37">
        <v>124704.08000000002</v>
      </c>
      <c r="Q2956" s="37">
        <v>124704.08000000002</v>
      </c>
      <c r="R2956" s="37">
        <v>124704.08000000002</v>
      </c>
      <c r="S2956" s="37">
        <v>124704.08000000002</v>
      </c>
    </row>
    <row r="2957" spans="1:19">
      <c r="B2957" s="6">
        <v>2013</v>
      </c>
      <c r="C2957" s="36"/>
      <c r="D2957" s="36"/>
      <c r="E2957" s="36"/>
      <c r="F2957" s="36"/>
      <c r="G2957" s="36"/>
      <c r="H2957" s="36"/>
      <c r="I2957" s="36"/>
      <c r="J2957" s="37">
        <v>71322.5</v>
      </c>
      <c r="K2957" s="37">
        <v>71322.5</v>
      </c>
      <c r="L2957" s="37">
        <v>71322.5</v>
      </c>
      <c r="M2957" s="37">
        <v>71322.5</v>
      </c>
      <c r="N2957" s="37">
        <v>71322.5</v>
      </c>
      <c r="O2957" s="37">
        <v>71322.5</v>
      </c>
      <c r="P2957" s="37">
        <v>71322.5</v>
      </c>
      <c r="Q2957" s="37">
        <v>71322.5</v>
      </c>
      <c r="R2957" s="37">
        <v>71322.5</v>
      </c>
      <c r="S2957" s="37">
        <v>71322.5</v>
      </c>
    </row>
    <row r="2958" spans="1:19">
      <c r="B2958" s="6">
        <v>2012</v>
      </c>
      <c r="C2958" s="36"/>
      <c r="D2958" s="36"/>
      <c r="E2958" s="36"/>
      <c r="F2958" s="36"/>
      <c r="G2958" s="36"/>
      <c r="H2958" s="36"/>
      <c r="I2958" s="37">
        <v>58889.899999999994</v>
      </c>
      <c r="J2958" s="37">
        <v>58889.899999999994</v>
      </c>
      <c r="K2958" s="37">
        <v>58889.899999999994</v>
      </c>
      <c r="L2958" s="37">
        <v>58889.899999999994</v>
      </c>
      <c r="M2958" s="37">
        <v>58889.899999999994</v>
      </c>
      <c r="N2958" s="37">
        <v>58889.899999999994</v>
      </c>
      <c r="O2958" s="37">
        <v>58889.899999999994</v>
      </c>
      <c r="P2958" s="37">
        <v>58889.899999999994</v>
      </c>
      <c r="Q2958" s="37">
        <v>58889.899999999994</v>
      </c>
      <c r="R2958" s="37">
        <v>58889.899999999994</v>
      </c>
      <c r="S2958" s="37">
        <v>58889.899999999994</v>
      </c>
    </row>
    <row r="2959" spans="1:19">
      <c r="B2959" s="6">
        <v>2011</v>
      </c>
      <c r="C2959" s="36"/>
      <c r="D2959" s="36"/>
      <c r="E2959" s="36"/>
      <c r="F2959" s="36"/>
      <c r="G2959" s="36"/>
      <c r="H2959" s="37">
        <v>31556.6</v>
      </c>
      <c r="I2959" s="37">
        <v>31556.6</v>
      </c>
      <c r="J2959" s="37">
        <v>31556.6</v>
      </c>
      <c r="K2959" s="37">
        <v>31556.6</v>
      </c>
      <c r="L2959" s="37">
        <v>31556.6</v>
      </c>
      <c r="M2959" s="37">
        <v>31556.6</v>
      </c>
      <c r="N2959" s="37">
        <v>31556.6</v>
      </c>
      <c r="O2959" s="37">
        <v>31556.6</v>
      </c>
      <c r="P2959" s="37">
        <v>31556.6</v>
      </c>
      <c r="Q2959" s="37">
        <v>31556.6</v>
      </c>
      <c r="R2959" s="37">
        <v>31556.6</v>
      </c>
      <c r="S2959" s="37">
        <v>31556.6</v>
      </c>
    </row>
    <row r="2960" spans="1:19">
      <c r="B2960" s="6">
        <v>2010</v>
      </c>
      <c r="C2960" s="36"/>
      <c r="D2960" s="36"/>
      <c r="E2960" s="36"/>
      <c r="F2960" s="36"/>
      <c r="G2960" s="37">
        <v>44889.24</v>
      </c>
      <c r="H2960" s="37">
        <v>44889.24</v>
      </c>
      <c r="I2960" s="37">
        <v>44889.24</v>
      </c>
      <c r="J2960" s="37">
        <v>44889.24</v>
      </c>
      <c r="K2960" s="37">
        <v>44889.24</v>
      </c>
      <c r="L2960" s="37">
        <v>44889.24</v>
      </c>
      <c r="M2960" s="37">
        <v>44889.24</v>
      </c>
      <c r="N2960" s="37">
        <v>44889.24</v>
      </c>
      <c r="O2960" s="37">
        <v>44889.24</v>
      </c>
      <c r="P2960" s="37">
        <v>44889.24</v>
      </c>
      <c r="Q2960" s="37">
        <v>44889.24</v>
      </c>
      <c r="R2960" s="37">
        <v>44889.24</v>
      </c>
      <c r="S2960" s="37">
        <v>44889.24</v>
      </c>
    </row>
    <row r="2961" spans="2:19">
      <c r="B2961" s="6">
        <v>2009</v>
      </c>
      <c r="C2961" s="36"/>
      <c r="D2961" s="36"/>
      <c r="E2961" s="36"/>
      <c r="F2961" s="37">
        <v>14982.98</v>
      </c>
      <c r="G2961" s="37">
        <v>14982.98</v>
      </c>
      <c r="H2961" s="37">
        <v>14982.98</v>
      </c>
      <c r="I2961" s="37">
        <v>14982.98</v>
      </c>
      <c r="J2961" s="37">
        <v>14982.98</v>
      </c>
      <c r="K2961" s="37">
        <v>14982.98</v>
      </c>
      <c r="L2961" s="37">
        <v>14982.98</v>
      </c>
      <c r="M2961" s="37">
        <v>14982.98</v>
      </c>
      <c r="N2961" s="37">
        <v>14982.98</v>
      </c>
      <c r="O2961" s="37">
        <v>14982.98</v>
      </c>
      <c r="P2961" s="37">
        <v>14982.98</v>
      </c>
      <c r="Q2961" s="37">
        <v>14982.98</v>
      </c>
      <c r="R2961" s="37">
        <v>14982.98</v>
      </c>
      <c r="S2961" s="37">
        <v>14982.98</v>
      </c>
    </row>
    <row r="2962" spans="2:19">
      <c r="B2962" s="6">
        <v>2008</v>
      </c>
      <c r="C2962" s="36"/>
      <c r="D2962" s="36"/>
      <c r="E2962" s="37">
        <v>22052.01</v>
      </c>
      <c r="F2962" s="37">
        <v>22052.01</v>
      </c>
      <c r="G2962" s="37">
        <v>22052.01</v>
      </c>
      <c r="H2962" s="37">
        <v>22052.01</v>
      </c>
      <c r="I2962" s="37">
        <v>22052.01</v>
      </c>
      <c r="J2962" s="37">
        <v>22052.01</v>
      </c>
      <c r="K2962" s="37">
        <v>22052.01</v>
      </c>
      <c r="L2962" s="37">
        <v>22052.01</v>
      </c>
      <c r="M2962" s="37">
        <v>22052.01</v>
      </c>
      <c r="N2962" s="37">
        <v>22052.01</v>
      </c>
      <c r="O2962" s="37">
        <v>20754.829999999998</v>
      </c>
      <c r="P2962" s="37">
        <v>20754.829999999998</v>
      </c>
      <c r="Q2962" s="37">
        <v>20754.829999999998</v>
      </c>
      <c r="R2962" s="37">
        <v>20754.829999999998</v>
      </c>
      <c r="S2962" s="37">
        <v>20754.829999999998</v>
      </c>
    </row>
    <row r="2963" spans="2:19">
      <c r="B2963" s="6">
        <v>2007</v>
      </c>
      <c r="C2963" s="36"/>
      <c r="D2963" s="37">
        <v>34730.44</v>
      </c>
      <c r="E2963" s="37">
        <v>34730.44</v>
      </c>
      <c r="F2963" s="37">
        <v>34730.44</v>
      </c>
      <c r="G2963" s="37">
        <v>34730.44</v>
      </c>
      <c r="H2963" s="37">
        <v>34730.44</v>
      </c>
      <c r="I2963" s="37">
        <v>34730.44</v>
      </c>
      <c r="J2963" s="37">
        <v>34730.44</v>
      </c>
      <c r="K2963" s="37">
        <v>34730.44</v>
      </c>
      <c r="L2963" s="37">
        <v>34730.44</v>
      </c>
      <c r="M2963" s="37">
        <v>34730.44</v>
      </c>
      <c r="N2963" s="37">
        <v>34730.44</v>
      </c>
      <c r="O2963" s="37">
        <v>34730.44</v>
      </c>
      <c r="P2963" s="37">
        <v>34730.44</v>
      </c>
      <c r="Q2963" s="37">
        <v>34730.44</v>
      </c>
      <c r="R2963" s="37">
        <v>34730.44</v>
      </c>
      <c r="S2963" s="37">
        <v>34730.44</v>
      </c>
    </row>
    <row r="2964" spans="2:19">
      <c r="B2964" s="6">
        <v>2006</v>
      </c>
      <c r="C2964" s="37">
        <v>9201.98</v>
      </c>
      <c r="D2964" s="37">
        <v>9201.98</v>
      </c>
      <c r="E2964" s="37">
        <v>9201.98</v>
      </c>
      <c r="F2964" s="37">
        <v>9201.98</v>
      </c>
      <c r="G2964" s="37">
        <v>9201.98</v>
      </c>
      <c r="H2964" s="37">
        <v>9201.98</v>
      </c>
      <c r="I2964" s="37">
        <v>9201.98</v>
      </c>
      <c r="J2964" s="37">
        <v>9201.98</v>
      </c>
      <c r="K2964" s="37">
        <v>9201.98</v>
      </c>
      <c r="L2964" s="37">
        <v>9201.98</v>
      </c>
      <c r="M2964" s="37">
        <v>9201.98</v>
      </c>
      <c r="N2964" s="37">
        <v>9201.98</v>
      </c>
      <c r="O2964" s="37">
        <v>9201.98</v>
      </c>
      <c r="P2964" s="37">
        <v>9201.98</v>
      </c>
      <c r="Q2964" s="37">
        <v>9201.98</v>
      </c>
      <c r="R2964" s="37">
        <v>9201.98</v>
      </c>
      <c r="S2964" s="37">
        <v>9201.98</v>
      </c>
    </row>
    <row r="2965" spans="2:19">
      <c r="B2965" s="6">
        <v>2005</v>
      </c>
      <c r="C2965" s="37">
        <v>26168.33</v>
      </c>
      <c r="D2965" s="37">
        <v>26168.33</v>
      </c>
      <c r="E2965" s="37">
        <v>26168.33</v>
      </c>
      <c r="F2965" s="37">
        <v>26168.33</v>
      </c>
      <c r="G2965" s="37">
        <v>26168.33</v>
      </c>
      <c r="H2965" s="37">
        <v>26168.33</v>
      </c>
      <c r="I2965" s="37">
        <v>26168.33</v>
      </c>
      <c r="J2965" s="37">
        <v>26168.33</v>
      </c>
      <c r="K2965" s="37">
        <v>26168.33</v>
      </c>
      <c r="L2965" s="37">
        <v>26168.33</v>
      </c>
      <c r="M2965" s="37">
        <v>26168.33</v>
      </c>
      <c r="N2965" s="37">
        <v>26168.33</v>
      </c>
      <c r="O2965" s="37">
        <v>26168.33</v>
      </c>
      <c r="P2965" s="37">
        <v>26168.33</v>
      </c>
      <c r="Q2965" s="37">
        <v>26168.33</v>
      </c>
      <c r="R2965" s="37">
        <v>26168.33</v>
      </c>
      <c r="S2965" s="37">
        <v>26168.33</v>
      </c>
    </row>
    <row r="2966" spans="2:19">
      <c r="B2966" s="6">
        <v>2004</v>
      </c>
      <c r="C2966" s="37">
        <v>10564.97</v>
      </c>
      <c r="D2966" s="37">
        <v>10564.97</v>
      </c>
      <c r="E2966" s="37">
        <v>10564.97</v>
      </c>
      <c r="F2966" s="37">
        <v>10564.97</v>
      </c>
      <c r="G2966" s="37">
        <v>10564.97</v>
      </c>
      <c r="H2966" s="37">
        <v>10564.97</v>
      </c>
      <c r="I2966" s="37">
        <v>10091.019999999999</v>
      </c>
      <c r="J2966" s="37">
        <v>10091.019999999999</v>
      </c>
      <c r="K2966" s="37">
        <v>10091.019999999999</v>
      </c>
      <c r="L2966" s="37">
        <v>10091.019999999999</v>
      </c>
      <c r="M2966" s="37">
        <v>10091.019999999999</v>
      </c>
      <c r="N2966" s="37">
        <v>10091.019999999999</v>
      </c>
      <c r="O2966" s="37">
        <v>10091.019999999999</v>
      </c>
      <c r="P2966" s="37">
        <v>10091.019999999999</v>
      </c>
      <c r="Q2966" s="37">
        <v>10091.019999999999</v>
      </c>
      <c r="R2966" s="37">
        <v>10091.019999999999</v>
      </c>
      <c r="S2966" s="37">
        <v>10091.019999999999</v>
      </c>
    </row>
    <row r="2967" spans="2:19">
      <c r="B2967" s="6">
        <v>2003</v>
      </c>
      <c r="C2967" s="37">
        <v>47936.490000000005</v>
      </c>
      <c r="D2967" s="37">
        <v>47936.490000000005</v>
      </c>
      <c r="E2967" s="37">
        <v>47936.490000000005</v>
      </c>
      <c r="F2967" s="37">
        <v>47936.490000000005</v>
      </c>
      <c r="G2967" s="37">
        <v>47936.490000000005</v>
      </c>
      <c r="H2967" s="37">
        <v>47936.490000000005</v>
      </c>
      <c r="I2967" s="37">
        <v>47936.490000000005</v>
      </c>
      <c r="J2967" s="37">
        <v>47936.490000000005</v>
      </c>
      <c r="K2967" s="37">
        <v>47936.490000000005</v>
      </c>
      <c r="L2967" s="37">
        <v>47936.490000000005</v>
      </c>
      <c r="M2967" s="37">
        <v>47936.490000000005</v>
      </c>
      <c r="N2967" s="37">
        <v>47936.490000000005</v>
      </c>
      <c r="O2967" s="37">
        <v>47936.490000000005</v>
      </c>
      <c r="P2967" s="37">
        <v>47936.490000000005</v>
      </c>
      <c r="Q2967" s="37">
        <v>47936.490000000005</v>
      </c>
      <c r="R2967" s="37">
        <v>47936.490000000005</v>
      </c>
      <c r="S2967" s="37">
        <v>47936.490000000005</v>
      </c>
    </row>
    <row r="2968" spans="2:19">
      <c r="B2968" s="6">
        <v>2002</v>
      </c>
      <c r="C2968" s="37">
        <v>44091.06</v>
      </c>
      <c r="D2968" s="37">
        <v>44091.06</v>
      </c>
      <c r="E2968" s="37">
        <v>44091.06</v>
      </c>
      <c r="F2968" s="37">
        <v>44091.06</v>
      </c>
      <c r="G2968" s="37">
        <v>44091.06</v>
      </c>
      <c r="H2968" s="37">
        <v>44091.06</v>
      </c>
      <c r="I2968" s="37">
        <v>44091.06</v>
      </c>
      <c r="J2968" s="37">
        <v>44091.06</v>
      </c>
      <c r="K2968" s="37">
        <v>44091.06</v>
      </c>
      <c r="L2968" s="37">
        <v>44091.06</v>
      </c>
      <c r="M2968" s="37">
        <v>44091.06</v>
      </c>
      <c r="N2968" s="37">
        <v>44091.06</v>
      </c>
      <c r="O2968" s="37">
        <v>44091.06</v>
      </c>
      <c r="P2968" s="37">
        <v>44091.06</v>
      </c>
      <c r="Q2968" s="37">
        <v>44091.06</v>
      </c>
      <c r="R2968" s="37">
        <v>44091.06</v>
      </c>
      <c r="S2968" s="37">
        <v>44091.06</v>
      </c>
    </row>
    <row r="2969" spans="2:19">
      <c r="B2969" s="6">
        <v>2001</v>
      </c>
      <c r="C2969" s="37">
        <v>47352.630000000005</v>
      </c>
      <c r="D2969" s="37">
        <v>47352.630000000005</v>
      </c>
      <c r="E2969" s="37">
        <v>47352.630000000005</v>
      </c>
      <c r="F2969" s="37">
        <v>47352.630000000005</v>
      </c>
      <c r="G2969" s="37">
        <v>47352.630000000005</v>
      </c>
      <c r="H2969" s="37">
        <v>47352.630000000005</v>
      </c>
      <c r="I2969" s="37">
        <v>47352.630000000005</v>
      </c>
      <c r="J2969" s="37">
        <v>47352.630000000005</v>
      </c>
      <c r="K2969" s="37">
        <v>47352.630000000005</v>
      </c>
      <c r="L2969" s="37">
        <v>47352.630000000005</v>
      </c>
      <c r="M2969" s="37">
        <v>47352.630000000005</v>
      </c>
      <c r="N2969" s="37">
        <v>47352.630000000005</v>
      </c>
      <c r="O2969" s="37">
        <v>47352.630000000005</v>
      </c>
      <c r="P2969" s="37">
        <v>47352.630000000005</v>
      </c>
      <c r="Q2969" s="37">
        <v>47352.630000000005</v>
      </c>
      <c r="R2969" s="37">
        <v>47352.630000000005</v>
      </c>
      <c r="S2969" s="37">
        <v>47352.630000000005</v>
      </c>
    </row>
    <row r="2970" spans="2:19">
      <c r="B2970" s="6">
        <v>2000</v>
      </c>
      <c r="C2970" s="37">
        <v>15901.29</v>
      </c>
      <c r="D2970" s="37">
        <v>15901.29</v>
      </c>
      <c r="E2970" s="37">
        <v>15901.29</v>
      </c>
      <c r="F2970" s="37">
        <v>15901.29</v>
      </c>
      <c r="G2970" s="37">
        <v>15901.29</v>
      </c>
      <c r="H2970" s="37">
        <v>15901.29</v>
      </c>
      <c r="I2970" s="37">
        <v>15901.29</v>
      </c>
      <c r="J2970" s="37">
        <v>15901.29</v>
      </c>
      <c r="K2970" s="37">
        <v>15901.29</v>
      </c>
      <c r="L2970" s="37">
        <v>15901.29</v>
      </c>
      <c r="M2970" s="37">
        <v>15901.29</v>
      </c>
      <c r="N2970" s="37">
        <v>15901.29</v>
      </c>
      <c r="O2970" s="37">
        <v>15901.29</v>
      </c>
      <c r="P2970" s="37">
        <v>15901.29</v>
      </c>
      <c r="Q2970" s="37">
        <v>14936.390000000001</v>
      </c>
      <c r="R2970" s="37">
        <v>14936.390000000001</v>
      </c>
      <c r="S2970" s="37">
        <v>14936.390000000001</v>
      </c>
    </row>
    <row r="2971" spans="2:19">
      <c r="B2971" s="6">
        <v>1999</v>
      </c>
      <c r="C2971" s="37">
        <v>79444.040000000008</v>
      </c>
      <c r="D2971" s="37">
        <v>79444.040000000008</v>
      </c>
      <c r="E2971" s="37">
        <v>79444.040000000008</v>
      </c>
      <c r="F2971" s="37">
        <v>79444.040000000008</v>
      </c>
      <c r="G2971" s="37">
        <v>79444.040000000008</v>
      </c>
      <c r="H2971" s="37">
        <v>79444.040000000008</v>
      </c>
      <c r="I2971" s="37">
        <v>79444.040000000008</v>
      </c>
      <c r="J2971" s="37">
        <v>79444.040000000008</v>
      </c>
      <c r="K2971" s="37">
        <v>79444.040000000008</v>
      </c>
      <c r="L2971" s="37">
        <v>79444.040000000008</v>
      </c>
      <c r="M2971" s="37">
        <v>79444.040000000008</v>
      </c>
      <c r="N2971" s="37">
        <v>79444.040000000008</v>
      </c>
      <c r="O2971" s="37">
        <v>79444.040000000008</v>
      </c>
      <c r="P2971" s="37">
        <v>78743.680000000008</v>
      </c>
      <c r="Q2971" s="37">
        <v>78743.680000000008</v>
      </c>
      <c r="R2971" s="37">
        <v>78743.680000000008</v>
      </c>
      <c r="S2971" s="37">
        <v>78743.680000000008</v>
      </c>
    </row>
    <row r="2972" spans="2:19">
      <c r="B2972" s="6">
        <v>1998</v>
      </c>
      <c r="C2972" s="37">
        <v>444442.92000000004</v>
      </c>
      <c r="D2972" s="37">
        <v>444442.92000000004</v>
      </c>
      <c r="E2972" s="37">
        <v>444442.92000000004</v>
      </c>
      <c r="F2972" s="37">
        <v>444442.92000000004</v>
      </c>
      <c r="G2972" s="37">
        <v>444442.92000000004</v>
      </c>
      <c r="H2972" s="37">
        <v>444442.92000000004</v>
      </c>
      <c r="I2972" s="37">
        <v>444442.92000000004</v>
      </c>
      <c r="J2972" s="37">
        <v>444442.92000000004</v>
      </c>
      <c r="K2972" s="37">
        <v>444442.92000000004</v>
      </c>
      <c r="L2972" s="37">
        <v>444442.92000000004</v>
      </c>
      <c r="M2972" s="37">
        <v>444442.92000000004</v>
      </c>
      <c r="N2972" s="37">
        <v>444442.92000000004</v>
      </c>
      <c r="O2972" s="37">
        <v>444442.92000000004</v>
      </c>
      <c r="P2972" s="37">
        <v>444442.92000000004</v>
      </c>
      <c r="Q2972" s="37">
        <v>444442.92000000004</v>
      </c>
      <c r="R2972" s="37">
        <v>444442.92000000004</v>
      </c>
      <c r="S2972" s="37">
        <v>444442.92000000004</v>
      </c>
    </row>
    <row r="2973" spans="2:19">
      <c r="B2973" s="6">
        <v>1997</v>
      </c>
      <c r="C2973" s="37">
        <v>131861.49</v>
      </c>
      <c r="D2973" s="37">
        <v>131861.49</v>
      </c>
      <c r="E2973" s="37">
        <v>131861.49</v>
      </c>
      <c r="F2973" s="37">
        <v>131861.49</v>
      </c>
      <c r="G2973" s="37">
        <v>131861.49</v>
      </c>
      <c r="H2973" s="37">
        <v>131861.49</v>
      </c>
      <c r="I2973" s="37">
        <v>131861.49</v>
      </c>
      <c r="J2973" s="37">
        <v>131861.49</v>
      </c>
      <c r="K2973" s="37">
        <v>131861.49</v>
      </c>
      <c r="L2973" s="37">
        <v>131861.49</v>
      </c>
      <c r="M2973" s="37">
        <v>131861.49</v>
      </c>
      <c r="N2973" s="37">
        <v>131861.49</v>
      </c>
      <c r="O2973" s="37">
        <v>131861.49</v>
      </c>
      <c r="P2973" s="37">
        <v>131861.49</v>
      </c>
      <c r="Q2973" s="37">
        <v>131861.49</v>
      </c>
      <c r="R2973" s="37">
        <v>131861.49</v>
      </c>
      <c r="S2973" s="37">
        <v>131861.49</v>
      </c>
    </row>
    <row r="2974" spans="2:19">
      <c r="B2974" s="6">
        <v>1996</v>
      </c>
      <c r="C2974" s="37">
        <v>180239.43</v>
      </c>
      <c r="D2974" s="37">
        <v>180239.43</v>
      </c>
      <c r="E2974" s="37">
        <v>180239.43</v>
      </c>
      <c r="F2974" s="37">
        <v>180239.43</v>
      </c>
      <c r="G2974" s="37">
        <v>180239.43</v>
      </c>
      <c r="H2974" s="37">
        <v>180239.43</v>
      </c>
      <c r="I2974" s="37">
        <v>180239.43</v>
      </c>
      <c r="J2974" s="37">
        <v>180239.43</v>
      </c>
      <c r="K2974" s="37">
        <v>180239.43</v>
      </c>
      <c r="L2974" s="37">
        <v>180239.43</v>
      </c>
      <c r="M2974" s="37">
        <v>180239.43</v>
      </c>
      <c r="N2974" s="37">
        <v>180239.43</v>
      </c>
      <c r="O2974" s="37">
        <v>180239.43</v>
      </c>
      <c r="P2974" s="37">
        <v>180239.43</v>
      </c>
      <c r="Q2974" s="37">
        <v>180239.43</v>
      </c>
      <c r="R2974" s="37">
        <v>180239.43</v>
      </c>
      <c r="S2974" s="37">
        <v>180239.43</v>
      </c>
    </row>
    <row r="2975" spans="2:19">
      <c r="B2975" s="6">
        <v>1995</v>
      </c>
      <c r="C2975" s="37">
        <v>31214.220000000008</v>
      </c>
      <c r="D2975" s="37">
        <v>31214.220000000008</v>
      </c>
      <c r="E2975" s="37">
        <v>31214.220000000008</v>
      </c>
      <c r="F2975" s="37">
        <v>31214.220000000008</v>
      </c>
      <c r="G2975" s="37">
        <v>31214.220000000008</v>
      </c>
      <c r="H2975" s="37">
        <v>31214.220000000008</v>
      </c>
      <c r="I2975" s="37">
        <v>31214.220000000008</v>
      </c>
      <c r="J2975" s="37">
        <v>31214.220000000008</v>
      </c>
      <c r="K2975" s="37">
        <v>31214.220000000008</v>
      </c>
      <c r="L2975" s="37">
        <v>31214.220000000008</v>
      </c>
      <c r="M2975" s="37">
        <v>31214.220000000008</v>
      </c>
      <c r="N2975" s="37">
        <v>31214.220000000008</v>
      </c>
      <c r="O2975" s="37">
        <v>31214.220000000008</v>
      </c>
      <c r="P2975" s="37">
        <v>31214.220000000008</v>
      </c>
      <c r="Q2975" s="37">
        <v>31214.220000000008</v>
      </c>
      <c r="R2975" s="37">
        <v>31214.220000000008</v>
      </c>
      <c r="S2975" s="37">
        <v>31214.220000000008</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1245771.51</v>
      </c>
      <c r="D2997" s="37">
        <v>1245771.51</v>
      </c>
      <c r="E2997" s="37">
        <v>1245771.51</v>
      </c>
      <c r="F2997" s="37">
        <v>1245771.51</v>
      </c>
      <c r="G2997" s="37">
        <v>1245771.51</v>
      </c>
      <c r="H2997" s="37">
        <v>1245771.51</v>
      </c>
      <c r="I2997" s="37">
        <v>1241602.1499999999</v>
      </c>
      <c r="J2997" s="37">
        <v>1241602.1499999999</v>
      </c>
      <c r="K2997" s="37">
        <v>1236589.73</v>
      </c>
      <c r="L2997" s="37">
        <v>1236589.73</v>
      </c>
      <c r="M2997" s="37">
        <v>1220698.43</v>
      </c>
      <c r="N2997" s="37">
        <v>1210407.28</v>
      </c>
      <c r="O2997" s="37">
        <v>1210407.28</v>
      </c>
      <c r="P2997" s="37">
        <v>1210407.28</v>
      </c>
      <c r="Q2997" s="37">
        <v>1210407.28</v>
      </c>
      <c r="R2997" s="37">
        <v>1210407.28</v>
      </c>
      <c r="S2997" s="37">
        <v>1207871.5900000001</v>
      </c>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2314190.3600000003</v>
      </c>
      <c r="D3041" s="11">
        <f>SUM(D2963:D3040)</f>
        <v>2348920.7999999998</v>
      </c>
      <c r="E3041" s="11">
        <f>SUM(E2962:E3040)</f>
        <v>2370972.81</v>
      </c>
      <c r="F3041" s="11">
        <f>SUM(F2961:F3040)</f>
        <v>2385955.79</v>
      </c>
      <c r="G3041" s="11">
        <f>SUM(G2960:G3040)</f>
        <v>2430845.0300000003</v>
      </c>
      <c r="H3041" s="11">
        <f>SUM(H2954:H3040)</f>
        <v>2462401.63</v>
      </c>
      <c r="I3041" s="11">
        <f>SUM(I2954:I3040)</f>
        <v>2516648.2199999997</v>
      </c>
      <c r="J3041" s="11">
        <f t="shared" ref="J3041" si="59">SUM(J2954:J3040)</f>
        <v>2587970.7199999997</v>
      </c>
      <c r="K3041" s="11">
        <f>SUM(K2954:K3040)</f>
        <v>2707662.38</v>
      </c>
      <c r="L3041" s="11">
        <f t="shared" ref="L3041" si="60">SUM(L2954:L3040)</f>
        <v>2724949.69</v>
      </c>
      <c r="M3041" s="11">
        <f>SUM(M2954:M3040)</f>
        <v>2744560.65</v>
      </c>
      <c r="N3041" s="11">
        <f>SUM(N2949:N3040)</f>
        <v>2773309.7</v>
      </c>
      <c r="O3041" s="11">
        <f>SUM(O2949:O3040)</f>
        <v>2808950.25</v>
      </c>
      <c r="P3041" s="11">
        <f>SUM(P2949:P3040)</f>
        <v>2869265.84</v>
      </c>
      <c r="Q3041" s="11">
        <f>SUM(Q2949:Q3040)</f>
        <v>2967061.6999999997</v>
      </c>
      <c r="R3041" s="11">
        <f>SUM(R2948:R3040)</f>
        <v>3054489.44</v>
      </c>
      <c r="S3041" s="11">
        <f>SUM(S2948:S3040)</f>
        <v>3100040.59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23176.91</v>
      </c>
      <c r="R3140" s="37">
        <v>23176.91</v>
      </c>
      <c r="S3140" s="37">
        <v>23176.91</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6542.48</v>
      </c>
      <c r="O3143" s="37">
        <v>6542.48</v>
      </c>
      <c r="P3143" s="37">
        <v>6542.48</v>
      </c>
      <c r="Q3143" s="37">
        <v>6542.48</v>
      </c>
      <c r="R3143" s="37">
        <v>6542.48</v>
      </c>
      <c r="S3143" s="37">
        <v>6542.48</v>
      </c>
    </row>
    <row r="3144" spans="1:19">
      <c r="B3144" s="6">
        <v>2016</v>
      </c>
      <c r="C3144" s="36"/>
      <c r="D3144" s="36"/>
      <c r="E3144" s="36"/>
      <c r="F3144" s="36"/>
      <c r="G3144" s="36"/>
      <c r="H3144" s="36"/>
      <c r="I3144" s="36"/>
      <c r="J3144" s="36"/>
      <c r="K3144" s="36"/>
      <c r="L3144" s="36"/>
      <c r="M3144" s="37">
        <v>2857.0800000000008</v>
      </c>
      <c r="N3144" s="37">
        <v>2857.0800000000008</v>
      </c>
      <c r="O3144" s="37">
        <v>2857.0800000000008</v>
      </c>
      <c r="P3144" s="37">
        <v>2857.0800000000008</v>
      </c>
      <c r="Q3144" s="37">
        <v>2857.0800000000008</v>
      </c>
      <c r="R3144" s="37">
        <v>2857.0800000000008</v>
      </c>
      <c r="S3144" s="37">
        <v>2857.0800000000008</v>
      </c>
    </row>
    <row r="3145" spans="1:19">
      <c r="B3145" s="6">
        <v>2015</v>
      </c>
      <c r="C3145" s="36"/>
      <c r="D3145" s="36"/>
      <c r="E3145" s="36"/>
      <c r="F3145" s="36"/>
      <c r="G3145" s="36"/>
      <c r="H3145" s="36"/>
      <c r="I3145" s="36"/>
      <c r="J3145" s="36"/>
      <c r="K3145" s="36"/>
      <c r="L3145" s="37">
        <v>35019.670000000013</v>
      </c>
      <c r="M3145" s="37">
        <v>35019.67</v>
      </c>
      <c r="N3145" s="37">
        <v>35019.67</v>
      </c>
      <c r="O3145" s="37">
        <v>35019.67</v>
      </c>
      <c r="P3145" s="37">
        <v>35019.67</v>
      </c>
      <c r="Q3145" s="37">
        <v>35019.67</v>
      </c>
      <c r="R3145" s="37">
        <v>35019.67</v>
      </c>
      <c r="S3145" s="37">
        <v>35019.67</v>
      </c>
    </row>
    <row r="3146" spans="1:19">
      <c r="B3146" s="6">
        <v>2014</v>
      </c>
      <c r="C3146" s="36"/>
      <c r="D3146" s="36"/>
      <c r="E3146" s="36"/>
      <c r="F3146" s="36"/>
      <c r="G3146" s="36"/>
      <c r="H3146" s="36"/>
      <c r="I3146" s="36"/>
      <c r="J3146" s="36"/>
      <c r="K3146" s="37">
        <v>45207.220000000008</v>
      </c>
      <c r="L3146" s="37">
        <v>45207.220000000008</v>
      </c>
      <c r="M3146" s="37">
        <v>45207.220000000008</v>
      </c>
      <c r="N3146" s="37">
        <v>45207.220000000008</v>
      </c>
      <c r="O3146" s="37">
        <v>45207.220000000008</v>
      </c>
      <c r="P3146" s="37">
        <v>45207.220000000008</v>
      </c>
      <c r="Q3146" s="37">
        <v>45207.220000000008</v>
      </c>
      <c r="R3146" s="37">
        <v>45207.220000000008</v>
      </c>
      <c r="S3146" s="37">
        <v>45207.220000000008</v>
      </c>
    </row>
    <row r="3147" spans="1:19">
      <c r="B3147" s="6">
        <v>2013</v>
      </c>
      <c r="C3147" s="36"/>
      <c r="D3147" s="36"/>
      <c r="E3147" s="36"/>
      <c r="F3147" s="36"/>
      <c r="G3147" s="36"/>
      <c r="H3147" s="36"/>
      <c r="I3147" s="36"/>
      <c r="J3147" s="37">
        <v>38893.75</v>
      </c>
      <c r="K3147" s="37">
        <v>38893.75</v>
      </c>
      <c r="L3147" s="37">
        <v>38893.75</v>
      </c>
      <c r="M3147" s="37">
        <v>38893.75</v>
      </c>
      <c r="N3147" s="37">
        <v>38893.75</v>
      </c>
      <c r="O3147" s="37">
        <v>38893.75</v>
      </c>
      <c r="P3147" s="37">
        <v>38893.75</v>
      </c>
      <c r="Q3147" s="37">
        <v>38893.75</v>
      </c>
      <c r="R3147" s="37">
        <v>38893.75</v>
      </c>
      <c r="S3147" s="37">
        <v>38893.75</v>
      </c>
    </row>
    <row r="3148" spans="1:19">
      <c r="B3148" s="6">
        <v>2012</v>
      </c>
      <c r="C3148" s="36"/>
      <c r="D3148" s="36"/>
      <c r="E3148" s="36"/>
      <c r="F3148" s="36"/>
      <c r="G3148" s="36"/>
      <c r="H3148" s="36"/>
      <c r="I3148" s="37">
        <v>18230.449999999997</v>
      </c>
      <c r="J3148" s="37">
        <v>18230.449999999997</v>
      </c>
      <c r="K3148" s="37">
        <v>18230.449999999997</v>
      </c>
      <c r="L3148" s="37">
        <v>18230.449999999997</v>
      </c>
      <c r="M3148" s="37">
        <v>18230.449999999997</v>
      </c>
      <c r="N3148" s="37">
        <v>18230.449999999997</v>
      </c>
      <c r="O3148" s="37">
        <v>18230.449999999997</v>
      </c>
      <c r="P3148" s="37">
        <v>18230.449999999997</v>
      </c>
      <c r="Q3148" s="37">
        <v>18230.449999999997</v>
      </c>
      <c r="R3148" s="37">
        <v>18230.449999999997</v>
      </c>
      <c r="S3148" s="37">
        <v>18230.449999999997</v>
      </c>
    </row>
    <row r="3149" spans="1:19">
      <c r="B3149" s="6">
        <v>2011</v>
      </c>
      <c r="C3149" s="36"/>
      <c r="D3149" s="36"/>
      <c r="E3149" s="36"/>
      <c r="F3149" s="36"/>
      <c r="G3149" s="36"/>
      <c r="H3149" s="37">
        <v>16217.84</v>
      </c>
      <c r="I3149" s="37">
        <v>16217.84</v>
      </c>
      <c r="J3149" s="37">
        <v>16217.84</v>
      </c>
      <c r="K3149" s="37">
        <v>16217.84</v>
      </c>
      <c r="L3149" s="37">
        <v>16217.84</v>
      </c>
      <c r="M3149" s="37">
        <v>16217.84</v>
      </c>
      <c r="N3149" s="37">
        <v>16217.84</v>
      </c>
      <c r="O3149" s="37">
        <v>16217.84</v>
      </c>
      <c r="P3149" s="37">
        <v>16217.84</v>
      </c>
      <c r="Q3149" s="37">
        <v>16217.84</v>
      </c>
      <c r="R3149" s="37">
        <v>16217.84</v>
      </c>
      <c r="S3149" s="37">
        <v>16217.84</v>
      </c>
    </row>
    <row r="3150" spans="1:19">
      <c r="B3150" s="6">
        <v>2010</v>
      </c>
      <c r="C3150" s="36"/>
      <c r="D3150" s="36"/>
      <c r="E3150" s="36"/>
      <c r="F3150" s="36"/>
      <c r="G3150" s="37">
        <v>2946.46</v>
      </c>
      <c r="H3150" s="37">
        <v>2946.46</v>
      </c>
      <c r="I3150" s="37">
        <v>2946.46</v>
      </c>
      <c r="J3150" s="37">
        <v>2946.46</v>
      </c>
      <c r="K3150" s="37">
        <v>2946.46</v>
      </c>
      <c r="L3150" s="37">
        <v>2946.46</v>
      </c>
      <c r="M3150" s="37">
        <v>2946.46</v>
      </c>
      <c r="N3150" s="37">
        <v>2946.46</v>
      </c>
      <c r="O3150" s="37">
        <v>2946.46</v>
      </c>
      <c r="P3150" s="37">
        <v>2946.46</v>
      </c>
      <c r="Q3150" s="37">
        <v>2946.46</v>
      </c>
      <c r="R3150" s="37">
        <v>2946.46</v>
      </c>
      <c r="S3150" s="37">
        <v>2946.46</v>
      </c>
    </row>
    <row r="3151" spans="1:19">
      <c r="B3151" s="6">
        <v>2009</v>
      </c>
      <c r="C3151" s="36"/>
      <c r="D3151" s="36"/>
      <c r="E3151" s="36"/>
      <c r="F3151" s="37">
        <v>2263.21</v>
      </c>
      <c r="G3151" s="37">
        <v>2263.21</v>
      </c>
      <c r="H3151" s="37">
        <v>2263.21</v>
      </c>
      <c r="I3151" s="37">
        <v>2263.21</v>
      </c>
      <c r="J3151" s="37">
        <v>2263.21</v>
      </c>
      <c r="K3151" s="37">
        <v>2263.21</v>
      </c>
      <c r="L3151" s="37">
        <v>2263.21</v>
      </c>
      <c r="M3151" s="37">
        <v>2263.21</v>
      </c>
      <c r="N3151" s="37">
        <v>2263.21</v>
      </c>
      <c r="O3151" s="37">
        <v>2263.21</v>
      </c>
      <c r="P3151" s="37">
        <v>2263.21</v>
      </c>
      <c r="Q3151" s="37">
        <v>2263.21</v>
      </c>
      <c r="R3151" s="37">
        <v>2263.21</v>
      </c>
      <c r="S3151" s="37">
        <v>2263.21</v>
      </c>
    </row>
    <row r="3152" spans="1:19">
      <c r="B3152" s="6">
        <v>2008</v>
      </c>
      <c r="C3152" s="36"/>
      <c r="D3152" s="36"/>
      <c r="E3152" s="37">
        <v>1115.25</v>
      </c>
      <c r="F3152" s="37">
        <v>1115.25</v>
      </c>
      <c r="G3152" s="37">
        <v>1115.25</v>
      </c>
      <c r="H3152" s="37">
        <v>1115.25</v>
      </c>
      <c r="I3152" s="37">
        <v>1115.25</v>
      </c>
      <c r="J3152" s="37">
        <v>1115.25</v>
      </c>
      <c r="K3152" s="37">
        <v>1115.25</v>
      </c>
      <c r="L3152" s="37">
        <v>1115.25</v>
      </c>
      <c r="M3152" s="37">
        <v>1115.25</v>
      </c>
      <c r="N3152" s="37">
        <v>1115.25</v>
      </c>
      <c r="O3152" s="37">
        <v>1115.25</v>
      </c>
      <c r="P3152" s="37">
        <v>1115.25</v>
      </c>
      <c r="Q3152" s="37">
        <v>1115.25</v>
      </c>
      <c r="R3152" s="37">
        <v>1115.25</v>
      </c>
      <c r="S3152" s="37">
        <v>1115.25</v>
      </c>
    </row>
    <row r="3153" spans="2:19">
      <c r="B3153" s="6">
        <v>2007</v>
      </c>
      <c r="C3153" s="36"/>
      <c r="D3153" s="37">
        <v>34137.100000000006</v>
      </c>
      <c r="E3153" s="37">
        <v>34137.100000000006</v>
      </c>
      <c r="F3153" s="37">
        <v>34137.100000000006</v>
      </c>
      <c r="G3153" s="37">
        <v>34137.100000000006</v>
      </c>
      <c r="H3153" s="37">
        <v>34137.100000000006</v>
      </c>
      <c r="I3153" s="37">
        <v>34137.100000000006</v>
      </c>
      <c r="J3153" s="37">
        <v>34137.100000000006</v>
      </c>
      <c r="K3153" s="37">
        <v>34137.100000000006</v>
      </c>
      <c r="L3153" s="37">
        <v>34137.100000000006</v>
      </c>
      <c r="M3153" s="37">
        <v>34137.100000000006</v>
      </c>
      <c r="N3153" s="37">
        <v>34137.100000000006</v>
      </c>
      <c r="O3153" s="37">
        <v>34137.100000000006</v>
      </c>
      <c r="P3153" s="37">
        <v>34137.100000000006</v>
      </c>
      <c r="Q3153" s="37">
        <v>34137.100000000006</v>
      </c>
      <c r="R3153" s="37">
        <v>34137.100000000006</v>
      </c>
      <c r="S3153" s="37">
        <v>34137.100000000006</v>
      </c>
    </row>
    <row r="3154" spans="2:19">
      <c r="B3154" s="6">
        <v>2006</v>
      </c>
      <c r="C3154" s="37">
        <v>20830.400000000001</v>
      </c>
      <c r="D3154" s="37">
        <v>20830.400000000001</v>
      </c>
      <c r="E3154" s="37">
        <v>20830.400000000001</v>
      </c>
      <c r="F3154" s="37">
        <v>20830.400000000001</v>
      </c>
      <c r="G3154" s="37">
        <v>20830.400000000001</v>
      </c>
      <c r="H3154" s="37">
        <v>20830.400000000001</v>
      </c>
      <c r="I3154" s="37">
        <v>20830.400000000001</v>
      </c>
      <c r="J3154" s="37">
        <v>20830.400000000001</v>
      </c>
      <c r="K3154" s="37">
        <v>20830.400000000001</v>
      </c>
      <c r="L3154" s="37">
        <v>20830.400000000001</v>
      </c>
      <c r="M3154" s="37">
        <v>20830.400000000001</v>
      </c>
      <c r="N3154" s="37">
        <v>20830.400000000001</v>
      </c>
      <c r="O3154" s="37">
        <v>20830.400000000001</v>
      </c>
      <c r="P3154" s="37">
        <v>20830.400000000001</v>
      </c>
      <c r="Q3154" s="37">
        <v>20830.400000000001</v>
      </c>
      <c r="R3154" s="37">
        <v>20830.400000000001</v>
      </c>
      <c r="S3154" s="37">
        <v>20830.400000000001</v>
      </c>
    </row>
    <row r="3155" spans="2:19">
      <c r="B3155" s="6">
        <v>2005</v>
      </c>
      <c r="C3155" s="37">
        <v>45036.2</v>
      </c>
      <c r="D3155" s="37">
        <v>45036.2</v>
      </c>
      <c r="E3155" s="37">
        <v>45036.2</v>
      </c>
      <c r="F3155" s="37">
        <v>45036.2</v>
      </c>
      <c r="G3155" s="37">
        <v>45036.2</v>
      </c>
      <c r="H3155" s="37">
        <v>45036.2</v>
      </c>
      <c r="I3155" s="37">
        <v>45036.2</v>
      </c>
      <c r="J3155" s="37">
        <v>45036.2</v>
      </c>
      <c r="K3155" s="37">
        <v>45036.2</v>
      </c>
      <c r="L3155" s="37">
        <v>45036.2</v>
      </c>
      <c r="M3155" s="37">
        <v>45036.2</v>
      </c>
      <c r="N3155" s="37">
        <v>45036.2</v>
      </c>
      <c r="O3155" s="37">
        <v>45036.2</v>
      </c>
      <c r="P3155" s="37">
        <v>45036.2</v>
      </c>
      <c r="Q3155" s="37">
        <v>45036.2</v>
      </c>
      <c r="R3155" s="37">
        <v>45036.2</v>
      </c>
      <c r="S3155" s="37">
        <v>45036.2</v>
      </c>
    </row>
    <row r="3156" spans="2:19">
      <c r="B3156" s="6">
        <v>2004</v>
      </c>
      <c r="C3156" s="37">
        <v>62517.120000000003</v>
      </c>
      <c r="D3156" s="37">
        <v>62517.120000000003</v>
      </c>
      <c r="E3156" s="37">
        <v>62517.120000000003</v>
      </c>
      <c r="F3156" s="37">
        <v>62517.120000000003</v>
      </c>
      <c r="G3156" s="37">
        <v>62517.120000000003</v>
      </c>
      <c r="H3156" s="37">
        <v>62517.120000000003</v>
      </c>
      <c r="I3156" s="37">
        <v>62517.120000000003</v>
      </c>
      <c r="J3156" s="37">
        <v>62517.120000000003</v>
      </c>
      <c r="K3156" s="37">
        <v>62517.120000000003</v>
      </c>
      <c r="L3156" s="37">
        <v>62517.120000000003</v>
      </c>
      <c r="M3156" s="37">
        <v>62517.120000000003</v>
      </c>
      <c r="N3156" s="37">
        <v>62517.120000000003</v>
      </c>
      <c r="O3156" s="37">
        <v>62517.120000000003</v>
      </c>
      <c r="P3156" s="37">
        <v>62517.120000000003</v>
      </c>
      <c r="Q3156" s="37">
        <v>62517.120000000003</v>
      </c>
      <c r="R3156" s="37">
        <v>62517.120000000003</v>
      </c>
      <c r="S3156" s="37">
        <v>62517.120000000003</v>
      </c>
    </row>
    <row r="3157" spans="2:19">
      <c r="B3157" s="6">
        <v>2003</v>
      </c>
      <c r="C3157" s="37">
        <v>46067.479999999996</v>
      </c>
      <c r="D3157" s="37">
        <v>46067.479999999996</v>
      </c>
      <c r="E3157" s="37">
        <v>46067.479999999996</v>
      </c>
      <c r="F3157" s="37">
        <v>46067.479999999996</v>
      </c>
      <c r="G3157" s="37">
        <v>46067.479999999996</v>
      </c>
      <c r="H3157" s="37">
        <v>46067.479999999996</v>
      </c>
      <c r="I3157" s="37">
        <v>46067.479999999996</v>
      </c>
      <c r="J3157" s="37">
        <v>46067.479999999996</v>
      </c>
      <c r="K3157" s="37">
        <v>46067.479999999996</v>
      </c>
      <c r="L3157" s="37">
        <v>46067.479999999996</v>
      </c>
      <c r="M3157" s="37">
        <v>46067.479999999996</v>
      </c>
      <c r="N3157" s="37">
        <v>46067.479999999996</v>
      </c>
      <c r="O3157" s="37">
        <v>46067.479999999996</v>
      </c>
      <c r="P3157" s="37">
        <v>46067.479999999996</v>
      </c>
      <c r="Q3157" s="37">
        <v>46067.479999999996</v>
      </c>
      <c r="R3157" s="37">
        <v>46067.479999999996</v>
      </c>
      <c r="S3157" s="37">
        <v>46067.479999999996</v>
      </c>
    </row>
    <row r="3158" spans="2:19">
      <c r="B3158" s="6">
        <v>2002</v>
      </c>
      <c r="C3158" s="37">
        <v>72632.860000000015</v>
      </c>
      <c r="D3158" s="37">
        <v>72632.860000000015</v>
      </c>
      <c r="E3158" s="37">
        <v>72632.860000000015</v>
      </c>
      <c r="F3158" s="37">
        <v>72632.860000000015</v>
      </c>
      <c r="G3158" s="37">
        <v>72632.860000000015</v>
      </c>
      <c r="H3158" s="37">
        <v>72632.860000000015</v>
      </c>
      <c r="I3158" s="37">
        <v>72632.860000000015</v>
      </c>
      <c r="J3158" s="37">
        <v>72632.860000000015</v>
      </c>
      <c r="K3158" s="37">
        <v>72632.860000000015</v>
      </c>
      <c r="L3158" s="37">
        <v>72632.860000000015</v>
      </c>
      <c r="M3158" s="37">
        <v>72632.86</v>
      </c>
      <c r="N3158" s="37">
        <v>72632.86</v>
      </c>
      <c r="O3158" s="37">
        <v>72632.86</v>
      </c>
      <c r="P3158" s="37">
        <v>72632.86</v>
      </c>
      <c r="Q3158" s="37">
        <v>72632.86</v>
      </c>
      <c r="R3158" s="37">
        <v>72632.86</v>
      </c>
      <c r="S3158" s="37">
        <v>72632.86</v>
      </c>
    </row>
    <row r="3159" spans="2:19">
      <c r="B3159" s="6">
        <v>2001</v>
      </c>
      <c r="C3159" s="37">
        <v>10295.16</v>
      </c>
      <c r="D3159" s="37">
        <v>10295.16</v>
      </c>
      <c r="E3159" s="37">
        <v>10295.16</v>
      </c>
      <c r="F3159" s="37">
        <v>10295.16</v>
      </c>
      <c r="G3159" s="37">
        <v>10295.16</v>
      </c>
      <c r="H3159" s="37">
        <v>10295.16</v>
      </c>
      <c r="I3159" s="37">
        <v>10295.16</v>
      </c>
      <c r="J3159" s="37">
        <v>10295.16</v>
      </c>
      <c r="K3159" s="37">
        <v>10295.16</v>
      </c>
      <c r="L3159" s="37">
        <v>10295.16</v>
      </c>
      <c r="M3159" s="37">
        <v>10295.16</v>
      </c>
      <c r="N3159" s="37">
        <v>10295.16</v>
      </c>
      <c r="O3159" s="37">
        <v>10295.16</v>
      </c>
      <c r="P3159" s="37">
        <v>10295.16</v>
      </c>
      <c r="Q3159" s="37">
        <v>10295.16</v>
      </c>
      <c r="R3159" s="37">
        <v>10295.16</v>
      </c>
      <c r="S3159" s="37">
        <v>10295.16</v>
      </c>
    </row>
    <row r="3160" spans="2:19">
      <c r="B3160" s="6">
        <v>2000</v>
      </c>
      <c r="C3160" s="37">
        <v>81727.860000000015</v>
      </c>
      <c r="D3160" s="37">
        <v>81727.860000000015</v>
      </c>
      <c r="E3160" s="37">
        <v>81727.860000000015</v>
      </c>
      <c r="F3160" s="37">
        <v>81727.860000000015</v>
      </c>
      <c r="G3160" s="37">
        <v>81727.860000000015</v>
      </c>
      <c r="H3160" s="37">
        <v>81727.860000000015</v>
      </c>
      <c r="I3160" s="37">
        <v>81727.860000000015</v>
      </c>
      <c r="J3160" s="37">
        <v>81727.860000000015</v>
      </c>
      <c r="K3160" s="37">
        <v>81727.860000000015</v>
      </c>
      <c r="L3160" s="37">
        <v>81727.860000000015</v>
      </c>
      <c r="M3160" s="37">
        <v>81727.860000000015</v>
      </c>
      <c r="N3160" s="37">
        <v>81727.860000000015</v>
      </c>
      <c r="O3160" s="37">
        <v>81727.860000000015</v>
      </c>
      <c r="P3160" s="37">
        <v>81727.860000000015</v>
      </c>
      <c r="Q3160" s="37">
        <v>81727.860000000015</v>
      </c>
      <c r="R3160" s="37">
        <v>81727.860000000015</v>
      </c>
      <c r="S3160" s="37">
        <v>81727.860000000015</v>
      </c>
    </row>
    <row r="3161" spans="2:19">
      <c r="B3161" s="6">
        <v>1999</v>
      </c>
      <c r="C3161" s="37">
        <v>137948.23999999996</v>
      </c>
      <c r="D3161" s="37">
        <v>137948.23999999996</v>
      </c>
      <c r="E3161" s="37">
        <v>137948.23999999996</v>
      </c>
      <c r="F3161" s="37">
        <v>137948.23999999996</v>
      </c>
      <c r="G3161" s="37">
        <v>137948.23999999996</v>
      </c>
      <c r="H3161" s="37">
        <v>137948.23999999996</v>
      </c>
      <c r="I3161" s="37">
        <v>137948.23999999996</v>
      </c>
      <c r="J3161" s="37">
        <v>137948.23999999996</v>
      </c>
      <c r="K3161" s="37">
        <v>137948.23999999996</v>
      </c>
      <c r="L3161" s="37">
        <v>137948.23999999996</v>
      </c>
      <c r="M3161" s="37">
        <v>137948.23999999996</v>
      </c>
      <c r="N3161" s="37">
        <v>137948.23999999996</v>
      </c>
      <c r="O3161" s="37">
        <v>137948.23999999996</v>
      </c>
      <c r="P3161" s="37">
        <v>137948.23999999996</v>
      </c>
      <c r="Q3161" s="37">
        <v>137948.23999999996</v>
      </c>
      <c r="R3161" s="37">
        <v>129796.21999999996</v>
      </c>
      <c r="S3161" s="37">
        <v>129796.21999999996</v>
      </c>
    </row>
    <row r="3162" spans="2:19">
      <c r="B3162" s="6">
        <v>1998</v>
      </c>
      <c r="C3162" s="37">
        <v>265696.11000000004</v>
      </c>
      <c r="D3162" s="37">
        <v>265696.11000000004</v>
      </c>
      <c r="E3162" s="37">
        <v>265696.11000000004</v>
      </c>
      <c r="F3162" s="37">
        <v>265696.11000000004</v>
      </c>
      <c r="G3162" s="37">
        <v>265696.11000000004</v>
      </c>
      <c r="H3162" s="37">
        <v>265696.11000000004</v>
      </c>
      <c r="I3162" s="37">
        <v>265696.11000000004</v>
      </c>
      <c r="J3162" s="37">
        <v>265696.11000000004</v>
      </c>
      <c r="K3162" s="37">
        <v>265696.11000000004</v>
      </c>
      <c r="L3162" s="37">
        <v>265696.11000000004</v>
      </c>
      <c r="M3162" s="37">
        <v>258048.98000000004</v>
      </c>
      <c r="N3162" s="37">
        <v>258048.98000000004</v>
      </c>
      <c r="O3162" s="37">
        <v>258048.98000000004</v>
      </c>
      <c r="P3162" s="37">
        <v>258048.98000000004</v>
      </c>
      <c r="Q3162" s="37">
        <v>258048.98000000004</v>
      </c>
      <c r="R3162" s="37">
        <v>258048.98000000004</v>
      </c>
      <c r="S3162" s="37">
        <v>258048.98000000004</v>
      </c>
    </row>
    <row r="3163" spans="2:19">
      <c r="B3163" s="6">
        <v>1997</v>
      </c>
      <c r="C3163" s="37">
        <v>234411.24000000005</v>
      </c>
      <c r="D3163" s="37">
        <v>234411.24000000005</v>
      </c>
      <c r="E3163" s="37">
        <v>234411.24000000005</v>
      </c>
      <c r="F3163" s="37">
        <v>234411.24000000005</v>
      </c>
      <c r="G3163" s="37">
        <v>234411.24000000005</v>
      </c>
      <c r="H3163" s="37">
        <v>234411.24000000005</v>
      </c>
      <c r="I3163" s="37">
        <v>234411.24000000005</v>
      </c>
      <c r="J3163" s="37">
        <v>234411.24000000005</v>
      </c>
      <c r="K3163" s="37">
        <v>232589.77000000005</v>
      </c>
      <c r="L3163" s="37">
        <v>230870.47000000006</v>
      </c>
      <c r="M3163" s="37">
        <v>230870.47000000006</v>
      </c>
      <c r="N3163" s="37">
        <v>230870.47000000006</v>
      </c>
      <c r="O3163" s="37">
        <v>230870.47000000006</v>
      </c>
      <c r="P3163" s="37">
        <v>228939.04000000007</v>
      </c>
      <c r="Q3163" s="37">
        <v>228939.04000000007</v>
      </c>
      <c r="R3163" s="37">
        <v>228939.04000000007</v>
      </c>
      <c r="S3163" s="37">
        <v>228939.04000000007</v>
      </c>
    </row>
    <row r="3164" spans="2:19">
      <c r="B3164" s="6">
        <v>1996</v>
      </c>
      <c r="C3164" s="37">
        <v>394568.02</v>
      </c>
      <c r="D3164" s="37">
        <v>394568.02</v>
      </c>
      <c r="E3164" s="37">
        <v>394568.02</v>
      </c>
      <c r="F3164" s="37">
        <v>394568.02</v>
      </c>
      <c r="G3164" s="37">
        <v>394568.02</v>
      </c>
      <c r="H3164" s="37">
        <v>394568.02</v>
      </c>
      <c r="I3164" s="37">
        <v>392474.57</v>
      </c>
      <c r="J3164" s="37">
        <v>391110.98</v>
      </c>
      <c r="K3164" s="37">
        <v>391110.98</v>
      </c>
      <c r="L3164" s="37">
        <v>391110.98</v>
      </c>
      <c r="M3164" s="37">
        <v>391110.98</v>
      </c>
      <c r="N3164" s="37">
        <v>391110.98</v>
      </c>
      <c r="O3164" s="37">
        <v>391110.98</v>
      </c>
      <c r="P3164" s="37">
        <v>391110.98</v>
      </c>
      <c r="Q3164" s="37">
        <v>391110.98</v>
      </c>
      <c r="R3164" s="37">
        <v>391110.98</v>
      </c>
      <c r="S3164" s="37">
        <v>391110.98</v>
      </c>
    </row>
    <row r="3165" spans="2:19">
      <c r="B3165" s="6">
        <v>1995</v>
      </c>
      <c r="C3165" s="37">
        <v>60404.579999999994</v>
      </c>
      <c r="D3165" s="37">
        <v>60404.579999999994</v>
      </c>
      <c r="E3165" s="37">
        <v>60404.579999999994</v>
      </c>
      <c r="F3165" s="37">
        <v>60404.579999999994</v>
      </c>
      <c r="G3165" s="37">
        <v>60404.579999999994</v>
      </c>
      <c r="H3165" s="37">
        <v>60404.579999999994</v>
      </c>
      <c r="I3165" s="37">
        <v>60404.579999999994</v>
      </c>
      <c r="J3165" s="37">
        <v>60404.579999999994</v>
      </c>
      <c r="K3165" s="37">
        <v>60404.579999999994</v>
      </c>
      <c r="L3165" s="37">
        <v>60404.579999999994</v>
      </c>
      <c r="M3165" s="37">
        <v>60404.579999999994</v>
      </c>
      <c r="N3165" s="37">
        <v>60404.579999999994</v>
      </c>
      <c r="O3165" s="37">
        <v>60404.579999999994</v>
      </c>
      <c r="P3165" s="37">
        <v>60404.579999999994</v>
      </c>
      <c r="Q3165" s="37">
        <v>60404.579999999994</v>
      </c>
      <c r="R3165" s="37">
        <v>60404.579999999994</v>
      </c>
      <c r="S3165" s="37">
        <v>60404.579999999994</v>
      </c>
    </row>
    <row r="3166" spans="2:19">
      <c r="B3166" s="6">
        <v>1994</v>
      </c>
      <c r="C3166" s="37">
        <v>6953.47</v>
      </c>
      <c r="D3166" s="37">
        <v>6953.47</v>
      </c>
      <c r="E3166" s="37">
        <v>6953.47</v>
      </c>
      <c r="F3166" s="37">
        <v>6953.47</v>
      </c>
      <c r="G3166" s="37">
        <v>6953.47</v>
      </c>
      <c r="H3166" s="37">
        <v>6953.47</v>
      </c>
      <c r="I3166" s="37">
        <v>6953.47</v>
      </c>
      <c r="J3166" s="37">
        <v>6953.47</v>
      </c>
      <c r="K3166" s="37">
        <v>6953.47</v>
      </c>
      <c r="L3166" s="37">
        <v>6953.47</v>
      </c>
      <c r="M3166" s="37">
        <v>6953.47</v>
      </c>
      <c r="N3166" s="37">
        <v>6953.47</v>
      </c>
      <c r="O3166" s="37">
        <v>6953.47</v>
      </c>
      <c r="P3166" s="37">
        <v>6953.47</v>
      </c>
      <c r="Q3166" s="37">
        <v>6953.47</v>
      </c>
      <c r="R3166" s="37">
        <v>6953.47</v>
      </c>
      <c r="S3166" s="37">
        <v>6953.47</v>
      </c>
    </row>
    <row r="3167" spans="2:19">
      <c r="B3167" s="6">
        <v>1993</v>
      </c>
      <c r="C3167" s="37">
        <v>136259.56</v>
      </c>
      <c r="D3167" s="37">
        <v>136259.56</v>
      </c>
      <c r="E3167" s="37">
        <v>136259.56</v>
      </c>
      <c r="F3167" s="37">
        <v>136259.56</v>
      </c>
      <c r="G3167" s="37">
        <v>136259.56</v>
      </c>
      <c r="H3167" s="37">
        <v>136259.56</v>
      </c>
      <c r="I3167" s="37">
        <v>136259.56</v>
      </c>
      <c r="J3167" s="37">
        <v>136259.56</v>
      </c>
      <c r="K3167" s="37">
        <v>136259.56</v>
      </c>
      <c r="L3167" s="37">
        <v>136259.56</v>
      </c>
      <c r="M3167" s="37">
        <v>136259.56</v>
      </c>
      <c r="N3167" s="37">
        <v>136259.56</v>
      </c>
      <c r="O3167" s="37">
        <v>136259.56</v>
      </c>
      <c r="P3167" s="37">
        <v>136259.56</v>
      </c>
      <c r="Q3167" s="37">
        <v>136259.56</v>
      </c>
      <c r="R3167" s="37">
        <v>136259.56</v>
      </c>
      <c r="S3167" s="37">
        <v>136259.56</v>
      </c>
    </row>
    <row r="3168" spans="2:19">
      <c r="B3168" s="6">
        <v>1992</v>
      </c>
      <c r="C3168" s="37">
        <v>28888.44</v>
      </c>
      <c r="D3168" s="37">
        <v>28888.44</v>
      </c>
      <c r="E3168" s="37">
        <v>28888.44</v>
      </c>
      <c r="F3168" s="37">
        <v>28888.44</v>
      </c>
      <c r="G3168" s="37">
        <v>28888.44</v>
      </c>
      <c r="H3168" s="37">
        <v>28888.44</v>
      </c>
      <c r="I3168" s="37">
        <v>28888.44</v>
      </c>
      <c r="J3168" s="37">
        <v>28888.44</v>
      </c>
      <c r="K3168" s="37">
        <v>28888.44</v>
      </c>
      <c r="L3168" s="37">
        <v>28888.44</v>
      </c>
      <c r="M3168" s="37">
        <v>28888.44</v>
      </c>
      <c r="N3168" s="37">
        <v>28888.44</v>
      </c>
      <c r="O3168" s="37">
        <v>28888.44</v>
      </c>
      <c r="P3168" s="37">
        <v>28888.44</v>
      </c>
      <c r="Q3168" s="37">
        <v>28888.44</v>
      </c>
      <c r="R3168" s="37">
        <v>28888.44</v>
      </c>
      <c r="S3168" s="37">
        <v>28888.44</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7754.6</v>
      </c>
      <c r="D3170" s="37">
        <v>7754.6</v>
      </c>
      <c r="E3170" s="37">
        <v>7754.6</v>
      </c>
      <c r="F3170" s="37">
        <v>7754.6</v>
      </c>
      <c r="G3170" s="37">
        <v>7754.6</v>
      </c>
      <c r="H3170" s="37">
        <v>7754.6</v>
      </c>
      <c r="I3170" s="37">
        <v>7754.6</v>
      </c>
      <c r="J3170" s="37">
        <v>7754.6</v>
      </c>
      <c r="K3170" s="37">
        <v>7754.6</v>
      </c>
      <c r="L3170" s="37">
        <v>7754.6</v>
      </c>
      <c r="M3170" s="37">
        <v>7754.6</v>
      </c>
      <c r="N3170" s="37">
        <v>7754.6</v>
      </c>
      <c r="O3170" s="37">
        <v>7754.6</v>
      </c>
      <c r="P3170" s="37">
        <v>7754.6</v>
      </c>
      <c r="Q3170" s="37">
        <v>7754.6</v>
      </c>
      <c r="R3170" s="37">
        <v>7754.6</v>
      </c>
      <c r="S3170" s="37">
        <v>7754.6</v>
      </c>
    </row>
    <row r="3171" spans="2:19">
      <c r="B3171" s="6">
        <v>1989</v>
      </c>
      <c r="C3171" s="37">
        <v>6204.24</v>
      </c>
      <c r="D3171" s="37">
        <v>6204.24</v>
      </c>
      <c r="E3171" s="37">
        <v>6204.24</v>
      </c>
      <c r="F3171" s="37">
        <v>6204.24</v>
      </c>
      <c r="G3171" s="37">
        <v>6204.24</v>
      </c>
      <c r="H3171" s="37">
        <v>6204.24</v>
      </c>
      <c r="I3171" s="37">
        <v>6204.24</v>
      </c>
      <c r="J3171" s="37">
        <v>6204.24</v>
      </c>
      <c r="K3171" s="37">
        <v>6204.24</v>
      </c>
      <c r="L3171" s="37">
        <v>6204.24</v>
      </c>
      <c r="M3171" s="37">
        <v>6204.24</v>
      </c>
      <c r="N3171" s="37">
        <v>6204.24</v>
      </c>
      <c r="O3171" s="37">
        <v>6204.24</v>
      </c>
      <c r="P3171" s="37">
        <v>6204.24</v>
      </c>
      <c r="Q3171" s="37">
        <v>6204.24</v>
      </c>
      <c r="R3171" s="37">
        <v>6204.24</v>
      </c>
      <c r="S3171" s="37">
        <v>6204.24</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4651.8599999999997</v>
      </c>
      <c r="D3173" s="37">
        <v>4651.8599999999997</v>
      </c>
      <c r="E3173" s="37">
        <v>4651.8599999999997</v>
      </c>
      <c r="F3173" s="37">
        <v>4651.8599999999997</v>
      </c>
      <c r="G3173" s="37">
        <v>4651.8599999999997</v>
      </c>
      <c r="H3173" s="37">
        <v>4651.8599999999997</v>
      </c>
      <c r="I3173" s="37">
        <v>4651.8599999999997</v>
      </c>
      <c r="J3173" s="37">
        <v>4651.8599999999997</v>
      </c>
      <c r="K3173" s="37">
        <v>4651.8599999999997</v>
      </c>
      <c r="L3173" s="37">
        <v>4651.8599999999997</v>
      </c>
      <c r="M3173" s="37">
        <v>4651.8599999999997</v>
      </c>
      <c r="N3173" s="37">
        <v>4651.8599999999997</v>
      </c>
      <c r="O3173" s="37">
        <v>4651.8599999999997</v>
      </c>
      <c r="P3173" s="37">
        <v>4651.8599999999997</v>
      </c>
      <c r="Q3173" s="37">
        <v>4651.8599999999997</v>
      </c>
      <c r="R3173" s="37">
        <v>4651.8599999999997</v>
      </c>
      <c r="S3173" s="37">
        <v>4651.8599999999997</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7055.41</v>
      </c>
      <c r="D3176" s="37">
        <v>7055.41</v>
      </c>
      <c r="E3176" s="37">
        <v>7055.41</v>
      </c>
      <c r="F3176" s="37">
        <v>7055.41</v>
      </c>
      <c r="G3176" s="37">
        <v>7055.41</v>
      </c>
      <c r="H3176" s="37">
        <v>7055.41</v>
      </c>
      <c r="I3176" s="37">
        <v>7055.41</v>
      </c>
      <c r="J3176" s="37">
        <v>7055.41</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894.49</v>
      </c>
      <c r="D3178" s="37">
        <v>894.49</v>
      </c>
      <c r="E3178" s="37">
        <v>894.49</v>
      </c>
      <c r="F3178" s="37">
        <v>894.49</v>
      </c>
      <c r="G3178" s="37">
        <v>894.49</v>
      </c>
      <c r="H3178" s="37">
        <v>894.49</v>
      </c>
      <c r="I3178" s="37">
        <v>894.49</v>
      </c>
      <c r="J3178" s="37">
        <v>894.49</v>
      </c>
      <c r="K3178" s="37">
        <v>894.49</v>
      </c>
      <c r="L3178" s="37">
        <v>894.49</v>
      </c>
      <c r="M3178" s="37">
        <v>894.49</v>
      </c>
      <c r="N3178" s="37">
        <v>894.49</v>
      </c>
      <c r="O3178" s="37">
        <v>894.49</v>
      </c>
      <c r="P3178" s="37">
        <v>894.49</v>
      </c>
      <c r="Q3178" s="37">
        <v>894.49</v>
      </c>
      <c r="R3178" s="37">
        <v>894.49</v>
      </c>
      <c r="S3178" s="37">
        <v>894.49</v>
      </c>
    </row>
    <row r="3179" spans="2:19">
      <c r="B3179" s="6">
        <v>1981</v>
      </c>
      <c r="C3179" s="37">
        <v>14110.45</v>
      </c>
      <c r="D3179" s="37">
        <v>14110.45</v>
      </c>
      <c r="E3179" s="37">
        <v>14110.45</v>
      </c>
      <c r="F3179" s="37">
        <v>14110.45</v>
      </c>
      <c r="G3179" s="37">
        <v>14110.45</v>
      </c>
      <c r="H3179" s="37">
        <v>14110.45</v>
      </c>
      <c r="I3179" s="37">
        <v>14110.45</v>
      </c>
      <c r="J3179" s="37">
        <v>14110.45</v>
      </c>
      <c r="K3179" s="37">
        <v>14110.45</v>
      </c>
      <c r="L3179" s="37">
        <v>14110.45</v>
      </c>
      <c r="M3179" s="37">
        <v>14110.45</v>
      </c>
      <c r="N3179" s="37">
        <v>14110.45</v>
      </c>
      <c r="O3179" s="37">
        <v>14110.45</v>
      </c>
      <c r="P3179" s="37">
        <v>14110.45</v>
      </c>
      <c r="Q3179" s="37">
        <v>14110.45</v>
      </c>
      <c r="R3179" s="37">
        <v>14110.45</v>
      </c>
      <c r="S3179" s="37">
        <v>14110.45</v>
      </c>
    </row>
    <row r="3180" spans="2:19">
      <c r="B3180" s="6">
        <v>1980</v>
      </c>
      <c r="C3180" s="37">
        <v>29305.56</v>
      </c>
      <c r="D3180" s="37">
        <v>29305.56</v>
      </c>
      <c r="E3180" s="37">
        <v>29305.56</v>
      </c>
      <c r="F3180" s="37">
        <v>29305.56</v>
      </c>
      <c r="G3180" s="37">
        <v>29305.56</v>
      </c>
      <c r="H3180" s="37">
        <v>29305.56</v>
      </c>
      <c r="I3180" s="37">
        <v>29305.56</v>
      </c>
      <c r="J3180" s="37">
        <v>29305.56</v>
      </c>
      <c r="K3180" s="37">
        <v>29305.56</v>
      </c>
      <c r="L3180" s="37">
        <v>29305.56</v>
      </c>
      <c r="M3180" s="37">
        <v>29305.56</v>
      </c>
      <c r="N3180" s="37">
        <v>29305.56</v>
      </c>
      <c r="O3180" s="37">
        <v>29305.56</v>
      </c>
      <c r="P3180" s="37">
        <v>29305.56</v>
      </c>
      <c r="Q3180" s="37">
        <v>29305.56</v>
      </c>
      <c r="R3180" s="37">
        <v>29305.56</v>
      </c>
      <c r="S3180" s="37">
        <v>29305.56</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5100.66</v>
      </c>
      <c r="D3183" s="37">
        <v>5100.66</v>
      </c>
      <c r="E3183" s="37">
        <v>5100.66</v>
      </c>
      <c r="F3183" s="37">
        <v>5100.66</v>
      </c>
      <c r="G3183" s="37">
        <v>5100.66</v>
      </c>
      <c r="H3183" s="37">
        <v>5100.66</v>
      </c>
      <c r="I3183" s="37">
        <v>5100.66</v>
      </c>
      <c r="J3183" s="37">
        <v>5100.66</v>
      </c>
      <c r="K3183" s="37">
        <v>5100.66</v>
      </c>
      <c r="L3183" s="37">
        <v>5100.66</v>
      </c>
      <c r="M3183" s="37">
        <v>5100.66</v>
      </c>
      <c r="N3183" s="37">
        <v>5100.66</v>
      </c>
      <c r="O3183" s="37">
        <v>5100.66</v>
      </c>
      <c r="P3183" s="37">
        <v>5100.66</v>
      </c>
      <c r="Q3183" s="37">
        <v>5100.66</v>
      </c>
      <c r="R3183" s="37">
        <v>5100.66</v>
      </c>
      <c r="S3183" s="37">
        <v>5100.66</v>
      </c>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1679314.0100000002</v>
      </c>
      <c r="D3231" s="11">
        <f>SUM(D3153:D3230)</f>
        <v>1713451.11</v>
      </c>
      <c r="E3231" s="11">
        <f>SUM(E3152:E3230)</f>
        <v>1714566.36</v>
      </c>
      <c r="F3231" s="11">
        <f>SUM(F3151:F3230)</f>
        <v>1716829.57</v>
      </c>
      <c r="G3231" s="11">
        <f>SUM(G3150:G3230)</f>
        <v>1719776.03</v>
      </c>
      <c r="H3231" s="11">
        <f>SUM(H3144:H3230)</f>
        <v>1735993.87</v>
      </c>
      <c r="I3231" s="11">
        <f>SUM(I3144:I3230)</f>
        <v>1752130.87</v>
      </c>
      <c r="J3231" s="11">
        <f t="shared" ref="J3231" si="63">SUM(J3144:J3230)</f>
        <v>1789661.03</v>
      </c>
      <c r="K3231" s="11">
        <f>SUM(K3144:K3230)</f>
        <v>1825991.37</v>
      </c>
      <c r="L3231" s="11">
        <f t="shared" ref="L3231" si="64">SUM(L3144:L3230)</f>
        <v>1859291.7400000002</v>
      </c>
      <c r="M3231" s="11">
        <f>SUM(M3144:M3230)</f>
        <v>1854501.69</v>
      </c>
      <c r="N3231" s="11">
        <f>SUM(N3139:N3230)</f>
        <v>1861044.1700000002</v>
      </c>
      <c r="O3231" s="11">
        <f>SUM(O3139:O3230)</f>
        <v>1861044.1700000002</v>
      </c>
      <c r="P3231" s="11">
        <f>SUM(P3139:P3230)</f>
        <v>1859112.7400000002</v>
      </c>
      <c r="Q3231" s="11">
        <f>SUM(Q3139:Q3230)</f>
        <v>1882289.6500000001</v>
      </c>
      <c r="R3231" s="11">
        <f>SUM(R3138:R3230)</f>
        <v>1874137.6300000001</v>
      </c>
      <c r="S3231" s="11">
        <f>SUM(S3138:S3230)</f>
        <v>1874137.6300000001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6926.6</v>
      </c>
      <c r="S3234" s="37">
        <v>6926.6</v>
      </c>
    </row>
    <row r="3235" spans="1:19">
      <c r="B3235" s="6">
        <v>2020</v>
      </c>
      <c r="C3235" s="36"/>
      <c r="D3235" s="36"/>
      <c r="E3235" s="36"/>
      <c r="F3235" s="36"/>
      <c r="G3235" s="36"/>
      <c r="H3235" s="36"/>
      <c r="I3235" s="36"/>
      <c r="J3235" s="36"/>
      <c r="K3235" s="36"/>
      <c r="L3235" s="36"/>
      <c r="M3235" s="36"/>
      <c r="N3235" s="36"/>
      <c r="O3235" s="36"/>
      <c r="P3235" s="36"/>
      <c r="Q3235" s="37">
        <v>41701.129999999997</v>
      </c>
      <c r="R3235" s="37">
        <v>41701.129999999997</v>
      </c>
      <c r="S3235" s="37">
        <v>41701.129999999997</v>
      </c>
    </row>
    <row r="3236" spans="1:19">
      <c r="A3236" s="40"/>
      <c r="B3236" s="6">
        <v>2019</v>
      </c>
      <c r="C3236" s="36"/>
      <c r="D3236" s="36"/>
      <c r="E3236" s="36"/>
      <c r="F3236" s="36"/>
      <c r="G3236" s="36"/>
      <c r="H3236" s="36"/>
      <c r="I3236" s="36"/>
      <c r="J3236" s="36"/>
      <c r="K3236" s="36"/>
      <c r="L3236" s="36"/>
      <c r="M3236" s="36"/>
      <c r="N3236" s="36"/>
      <c r="O3236" s="36"/>
      <c r="P3236" s="37">
        <v>16830.22</v>
      </c>
      <c r="Q3236" s="37">
        <v>16830.22</v>
      </c>
      <c r="R3236" s="37">
        <v>16830.22</v>
      </c>
      <c r="S3236" s="37">
        <v>16830.22</v>
      </c>
    </row>
    <row r="3237" spans="1:19">
      <c r="A3237" s="40"/>
      <c r="B3237" s="6">
        <v>2018</v>
      </c>
      <c r="C3237" s="36"/>
      <c r="D3237" s="36"/>
      <c r="E3237" s="36"/>
      <c r="F3237" s="36"/>
      <c r="G3237" s="36"/>
      <c r="H3237" s="36"/>
      <c r="I3237" s="36"/>
      <c r="J3237" s="36"/>
      <c r="K3237" s="36"/>
      <c r="L3237" s="36"/>
      <c r="M3237" s="36"/>
      <c r="N3237" s="36"/>
      <c r="O3237" s="37">
        <v>52373.34</v>
      </c>
      <c r="P3237" s="37">
        <v>52373.34</v>
      </c>
      <c r="Q3237" s="37">
        <v>52373.34</v>
      </c>
      <c r="R3237" s="37">
        <v>52373.34</v>
      </c>
      <c r="S3237" s="37">
        <v>52373.34</v>
      </c>
    </row>
    <row r="3238" spans="1:19">
      <c r="A3238" s="40"/>
      <c r="B3238" s="6">
        <v>2017</v>
      </c>
      <c r="C3238" s="36"/>
      <c r="D3238" s="36"/>
      <c r="E3238" s="36"/>
      <c r="F3238" s="36"/>
      <c r="G3238" s="36"/>
      <c r="H3238" s="36"/>
      <c r="I3238" s="36"/>
      <c r="J3238" s="36"/>
      <c r="K3238" s="36"/>
      <c r="L3238" s="36"/>
      <c r="M3238" s="36"/>
      <c r="N3238" s="37">
        <v>10642.98</v>
      </c>
      <c r="O3238" s="37">
        <v>10642.98</v>
      </c>
      <c r="P3238" s="37">
        <v>10642.98</v>
      </c>
      <c r="Q3238" s="37">
        <v>10642.98</v>
      </c>
      <c r="R3238" s="37">
        <v>10642.98</v>
      </c>
      <c r="S3238" s="37">
        <v>3362.8500000000004</v>
      </c>
    </row>
    <row r="3239" spans="1:19">
      <c r="B3239" s="6">
        <v>2016</v>
      </c>
      <c r="C3239" s="36"/>
      <c r="D3239" s="36"/>
      <c r="E3239" s="36"/>
      <c r="F3239" s="36"/>
      <c r="G3239" s="36"/>
      <c r="H3239" s="36"/>
      <c r="I3239" s="36"/>
      <c r="J3239" s="36"/>
      <c r="K3239" s="36"/>
      <c r="L3239" s="36"/>
      <c r="M3239" s="37">
        <v>35473.72</v>
      </c>
      <c r="N3239" s="37">
        <v>35473.72</v>
      </c>
      <c r="O3239" s="37">
        <v>35473.72</v>
      </c>
      <c r="P3239" s="37">
        <v>35473.72</v>
      </c>
      <c r="Q3239" s="37">
        <v>35473.72</v>
      </c>
      <c r="R3239" s="37">
        <v>4939.5600000000013</v>
      </c>
      <c r="S3239" s="37">
        <v>4939.5600000000013</v>
      </c>
    </row>
    <row r="3240" spans="1:19">
      <c r="B3240" s="6">
        <v>2015</v>
      </c>
      <c r="C3240" s="36"/>
      <c r="D3240" s="36"/>
      <c r="E3240" s="36"/>
      <c r="F3240" s="36"/>
      <c r="G3240" s="36"/>
      <c r="H3240" s="36"/>
      <c r="I3240" s="36"/>
      <c r="J3240" s="36"/>
      <c r="K3240" s="36"/>
      <c r="L3240" s="37">
        <v>6528.6100000000006</v>
      </c>
      <c r="M3240" s="37">
        <v>6528.6100000000006</v>
      </c>
      <c r="N3240" s="37">
        <v>6528.6100000000006</v>
      </c>
      <c r="O3240" s="37">
        <v>6528.6100000000006</v>
      </c>
      <c r="P3240" s="37">
        <v>6528.6100000000006</v>
      </c>
      <c r="Q3240" s="37">
        <v>0</v>
      </c>
      <c r="R3240" s="37">
        <v>0</v>
      </c>
      <c r="S3240" s="37">
        <v>0</v>
      </c>
    </row>
    <row r="3241" spans="1:19">
      <c r="B3241" s="6">
        <v>2014</v>
      </c>
      <c r="C3241" s="36"/>
      <c r="D3241" s="36"/>
      <c r="E3241" s="36"/>
      <c r="F3241" s="36"/>
      <c r="G3241" s="36"/>
      <c r="H3241" s="36"/>
      <c r="I3241" s="36"/>
      <c r="J3241" s="36"/>
      <c r="K3241" s="37">
        <v>22359.86</v>
      </c>
      <c r="L3241" s="37">
        <v>22359.86</v>
      </c>
      <c r="M3241" s="37">
        <v>22359.86</v>
      </c>
      <c r="N3241" s="37">
        <v>22359.86</v>
      </c>
      <c r="O3241" s="37">
        <v>22359.86</v>
      </c>
      <c r="P3241" s="37">
        <v>6228.7800000000007</v>
      </c>
      <c r="Q3241" s="37">
        <v>6228.7800000000007</v>
      </c>
      <c r="R3241" s="37">
        <v>6228.7800000000007</v>
      </c>
      <c r="S3241" s="37">
        <v>6228.7800000000007</v>
      </c>
    </row>
    <row r="3242" spans="1:19">
      <c r="B3242" s="6">
        <v>2013</v>
      </c>
      <c r="C3242" s="36"/>
      <c r="D3242" s="36"/>
      <c r="E3242" s="36"/>
      <c r="F3242" s="36"/>
      <c r="G3242" s="36"/>
      <c r="H3242" s="36"/>
      <c r="I3242" s="36"/>
      <c r="J3242" s="37">
        <v>53682.930000000008</v>
      </c>
      <c r="K3242" s="37">
        <v>53682.930000000008</v>
      </c>
      <c r="L3242" s="37">
        <v>53682.930000000008</v>
      </c>
      <c r="M3242" s="37">
        <v>53682.929999999993</v>
      </c>
      <c r="N3242" s="37">
        <v>53682.929999999993</v>
      </c>
      <c r="O3242" s="37">
        <v>39807.159999999989</v>
      </c>
      <c r="P3242" s="37">
        <v>39807.159999999989</v>
      </c>
      <c r="Q3242" s="37">
        <v>39807.159999999989</v>
      </c>
      <c r="R3242" s="37">
        <v>39807.159999999989</v>
      </c>
      <c r="S3242" s="37">
        <v>39807.159999999989</v>
      </c>
    </row>
    <row r="3243" spans="1:19">
      <c r="B3243" s="6">
        <v>2012</v>
      </c>
      <c r="C3243" s="36"/>
      <c r="D3243" s="36"/>
      <c r="E3243" s="36"/>
      <c r="F3243" s="36"/>
      <c r="G3243" s="36"/>
      <c r="H3243" s="36"/>
      <c r="I3243" s="37">
        <v>13473.619999999999</v>
      </c>
      <c r="J3243" s="37">
        <v>13473.619999999999</v>
      </c>
      <c r="K3243" s="37">
        <v>22009.073313636902</v>
      </c>
      <c r="L3243" s="37">
        <v>22009.073313636902</v>
      </c>
      <c r="M3243" s="37">
        <v>22009.07</v>
      </c>
      <c r="N3243" s="37">
        <v>14929.84</v>
      </c>
      <c r="O3243" s="37">
        <v>14929.84</v>
      </c>
      <c r="P3243" s="37">
        <v>14929.84</v>
      </c>
      <c r="Q3243" s="37">
        <v>14929.84</v>
      </c>
      <c r="R3243" s="37">
        <v>14929.84</v>
      </c>
      <c r="S3243" s="37">
        <v>14929.84</v>
      </c>
    </row>
    <row r="3244" spans="1:19">
      <c r="B3244" s="6">
        <v>2011</v>
      </c>
      <c r="C3244" s="36"/>
      <c r="D3244" s="36"/>
      <c r="E3244" s="36"/>
      <c r="F3244" s="36"/>
      <c r="G3244" s="36"/>
      <c r="H3244" s="37">
        <v>0</v>
      </c>
      <c r="I3244" s="37">
        <v>0</v>
      </c>
      <c r="J3244" s="37">
        <v>0</v>
      </c>
      <c r="K3244" s="37">
        <v>9288.2027917019004</v>
      </c>
      <c r="L3244" s="37">
        <v>9288.2027917019004</v>
      </c>
      <c r="M3244" s="37">
        <v>9288.2000000000007</v>
      </c>
      <c r="N3244" s="37">
        <v>9288.2000000000007</v>
      </c>
      <c r="O3244" s="37">
        <v>9288.2000000000007</v>
      </c>
      <c r="P3244" s="37">
        <v>9288.2000000000007</v>
      </c>
      <c r="Q3244" s="37">
        <v>9288.2000000000007</v>
      </c>
      <c r="R3244" s="37">
        <v>9288.2000000000007</v>
      </c>
      <c r="S3244" s="37">
        <v>9288.2000000000007</v>
      </c>
    </row>
    <row r="3245" spans="1:19">
      <c r="B3245" s="6">
        <v>2010</v>
      </c>
      <c r="C3245" s="36"/>
      <c r="D3245" s="36"/>
      <c r="E3245" s="36"/>
      <c r="F3245" s="36"/>
      <c r="G3245" s="37">
        <v>14548.75</v>
      </c>
      <c r="H3245" s="37">
        <v>14548.75</v>
      </c>
      <c r="I3245" s="37">
        <v>14548.75</v>
      </c>
      <c r="J3245" s="37">
        <v>14548.75</v>
      </c>
      <c r="K3245" s="37">
        <v>26918.145706938805</v>
      </c>
      <c r="L3245" s="37">
        <v>18787.205706938803</v>
      </c>
      <c r="M3245" s="37">
        <v>18787.21</v>
      </c>
      <c r="N3245" s="37">
        <v>18787.21</v>
      </c>
      <c r="O3245" s="37">
        <v>18787.21</v>
      </c>
      <c r="P3245" s="37">
        <v>18787.21</v>
      </c>
      <c r="Q3245" s="37">
        <v>18787.21</v>
      </c>
      <c r="R3245" s="37">
        <v>18787.21</v>
      </c>
      <c r="S3245" s="37">
        <v>18787.21</v>
      </c>
    </row>
    <row r="3246" spans="1:19">
      <c r="B3246" s="6">
        <v>2009</v>
      </c>
      <c r="C3246" s="36"/>
      <c r="D3246" s="36"/>
      <c r="E3246" s="36"/>
      <c r="F3246" s="37">
        <v>10621.189999999999</v>
      </c>
      <c r="G3246" s="37">
        <v>10621.189999999999</v>
      </c>
      <c r="H3246" s="37">
        <v>10621.189999999999</v>
      </c>
      <c r="I3246" s="37">
        <v>10621.189999999999</v>
      </c>
      <c r="J3246" s="37">
        <v>10621.189999999999</v>
      </c>
      <c r="K3246" s="37">
        <v>16335.374751098363</v>
      </c>
      <c r="L3246" s="37">
        <v>16335.374751098363</v>
      </c>
      <c r="M3246" s="37">
        <v>16335.369999999999</v>
      </c>
      <c r="N3246" s="37">
        <v>16335.369999999999</v>
      </c>
      <c r="O3246" s="37">
        <v>16335.369999999999</v>
      </c>
      <c r="P3246" s="37">
        <v>16335.369999999999</v>
      </c>
      <c r="Q3246" s="37">
        <v>16335.369999999999</v>
      </c>
      <c r="R3246" s="37">
        <v>16335.369999999999</v>
      </c>
      <c r="S3246" s="37">
        <v>16335.369999999999</v>
      </c>
    </row>
    <row r="3247" spans="1:19">
      <c r="B3247" s="6">
        <v>2008</v>
      </c>
      <c r="C3247" s="36"/>
      <c r="D3247" s="36"/>
      <c r="E3247" s="37">
        <v>42536.87</v>
      </c>
      <c r="F3247" s="37">
        <v>42536.87</v>
      </c>
      <c r="G3247" s="37">
        <v>42536.87</v>
      </c>
      <c r="H3247" s="37">
        <v>42536.87</v>
      </c>
      <c r="I3247" s="37">
        <v>42536.87</v>
      </c>
      <c r="J3247" s="37">
        <v>14474.45</v>
      </c>
      <c r="K3247" s="37">
        <v>21093.856891643092</v>
      </c>
      <c r="L3247" s="37">
        <v>21093.856891643092</v>
      </c>
      <c r="M3247" s="37">
        <v>21093.86</v>
      </c>
      <c r="N3247" s="37">
        <v>21093.86</v>
      </c>
      <c r="O3247" s="37">
        <v>21093.86</v>
      </c>
      <c r="P3247" s="37">
        <v>21093.86</v>
      </c>
      <c r="Q3247" s="37">
        <v>21093.86</v>
      </c>
      <c r="R3247" s="37">
        <v>21093.86</v>
      </c>
      <c r="S3247" s="37">
        <v>21093.86</v>
      </c>
    </row>
    <row r="3248" spans="1:19">
      <c r="B3248" s="6">
        <v>2007</v>
      </c>
      <c r="C3248" s="36"/>
      <c r="D3248" s="37">
        <v>636.89</v>
      </c>
      <c r="E3248" s="37">
        <v>636.89</v>
      </c>
      <c r="F3248" s="37">
        <v>636.89</v>
      </c>
      <c r="G3248" s="37">
        <v>636.89</v>
      </c>
      <c r="H3248" s="37">
        <v>636.89</v>
      </c>
      <c r="I3248" s="37">
        <v>636.89</v>
      </c>
      <c r="J3248" s="37">
        <v>636.89</v>
      </c>
      <c r="K3248" s="37">
        <v>16425.401904997816</v>
      </c>
      <c r="L3248" s="37">
        <v>16425.401904997816</v>
      </c>
      <c r="M3248" s="37">
        <v>16425.400000000001</v>
      </c>
      <c r="N3248" s="37">
        <v>16425.400000000001</v>
      </c>
      <c r="O3248" s="37">
        <v>16425.400000000001</v>
      </c>
      <c r="P3248" s="37">
        <v>16425.400000000001</v>
      </c>
      <c r="Q3248" s="37">
        <v>16425.400000000001</v>
      </c>
      <c r="R3248" s="37">
        <v>16425.400000000001</v>
      </c>
      <c r="S3248" s="37">
        <v>16425.400000000001</v>
      </c>
    </row>
    <row r="3249" spans="2:19">
      <c r="B3249" s="6">
        <v>2006</v>
      </c>
      <c r="C3249" s="37">
        <v>9230.6899999999987</v>
      </c>
      <c r="D3249" s="37">
        <v>9230.6899999999987</v>
      </c>
      <c r="E3249" s="37">
        <v>9230.6899999999987</v>
      </c>
      <c r="F3249" s="37">
        <v>9230.6899999999987</v>
      </c>
      <c r="G3249" s="37">
        <v>9230.6899999999987</v>
      </c>
      <c r="H3249" s="37">
        <v>9230.6899999999987</v>
      </c>
      <c r="I3249" s="37">
        <v>9230.6899999999987</v>
      </c>
      <c r="J3249" s="37">
        <v>9230.6899999999987</v>
      </c>
      <c r="K3249" s="37">
        <v>12973.168848498723</v>
      </c>
      <c r="L3249" s="37">
        <v>12973.168848498723</v>
      </c>
      <c r="M3249" s="37">
        <v>12973.169999999998</v>
      </c>
      <c r="N3249" s="37">
        <v>12973.169999999998</v>
      </c>
      <c r="O3249" s="37">
        <v>12973.169999999998</v>
      </c>
      <c r="P3249" s="37">
        <v>12973.169999999998</v>
      </c>
      <c r="Q3249" s="37">
        <v>12973.169999999998</v>
      </c>
      <c r="R3249" s="37">
        <v>12973.169999999998</v>
      </c>
      <c r="S3249" s="37">
        <v>12973.169999999998</v>
      </c>
    </row>
    <row r="3250" spans="2:19">
      <c r="B3250" s="6">
        <v>2005</v>
      </c>
      <c r="C3250" s="37">
        <v>9996.8700000000008</v>
      </c>
      <c r="D3250" s="37">
        <v>9996.8700000000008</v>
      </c>
      <c r="E3250" s="37">
        <v>9996.8700000000008</v>
      </c>
      <c r="F3250" s="37">
        <v>9996.8700000000008</v>
      </c>
      <c r="G3250" s="37">
        <v>9996.8700000000008</v>
      </c>
      <c r="H3250" s="37">
        <v>9996.8700000000008</v>
      </c>
      <c r="I3250" s="37">
        <v>9996.8700000000008</v>
      </c>
      <c r="J3250" s="37">
        <v>9996.8700000000008</v>
      </c>
      <c r="K3250" s="37">
        <v>18361.587123503545</v>
      </c>
      <c r="L3250" s="37">
        <v>18361.587123503545</v>
      </c>
      <c r="M3250" s="37">
        <v>18361.59</v>
      </c>
      <c r="N3250" s="37">
        <v>16020.69</v>
      </c>
      <c r="O3250" s="37">
        <v>16020.69</v>
      </c>
      <c r="P3250" s="37">
        <v>16020.69</v>
      </c>
      <c r="Q3250" s="37">
        <v>16020.69</v>
      </c>
      <c r="R3250" s="37">
        <v>16020.69</v>
      </c>
      <c r="S3250" s="37">
        <v>16020.69</v>
      </c>
    </row>
    <row r="3251" spans="2:19">
      <c r="B3251" s="6">
        <v>2004</v>
      </c>
      <c r="C3251" s="37">
        <v>11054.349999999999</v>
      </c>
      <c r="D3251" s="37">
        <v>11054.349999999999</v>
      </c>
      <c r="E3251" s="37">
        <v>11054.349999999999</v>
      </c>
      <c r="F3251" s="37">
        <v>11054.349999999999</v>
      </c>
      <c r="G3251" s="37">
        <v>11054.349999999999</v>
      </c>
      <c r="H3251" s="37">
        <v>11054.349999999999</v>
      </c>
      <c r="I3251" s="37">
        <v>11054.349999999999</v>
      </c>
      <c r="J3251" s="37">
        <v>11054.349999999999</v>
      </c>
      <c r="K3251" s="37">
        <v>20424.652342800327</v>
      </c>
      <c r="L3251" s="37">
        <v>20424.652342800327</v>
      </c>
      <c r="M3251" s="37">
        <v>20424.649999999994</v>
      </c>
      <c r="N3251" s="37">
        <v>18504.629999999994</v>
      </c>
      <c r="O3251" s="37">
        <v>18504.629999999994</v>
      </c>
      <c r="P3251" s="37">
        <v>18504.629999999994</v>
      </c>
      <c r="Q3251" s="37">
        <v>18504.629999999994</v>
      </c>
      <c r="R3251" s="37">
        <v>18504.629999999997</v>
      </c>
      <c r="S3251" s="37">
        <v>18504.629999999997</v>
      </c>
    </row>
    <row r="3252" spans="2:19">
      <c r="B3252" s="6">
        <v>2003</v>
      </c>
      <c r="C3252" s="37">
        <v>28226.709999999992</v>
      </c>
      <c r="D3252" s="37">
        <v>28226.709999999992</v>
      </c>
      <c r="E3252" s="37">
        <v>28226.709999999992</v>
      </c>
      <c r="F3252" s="37">
        <v>28226.709999999992</v>
      </c>
      <c r="G3252" s="37">
        <v>28226.709999999992</v>
      </c>
      <c r="H3252" s="37">
        <v>28226.709999999992</v>
      </c>
      <c r="I3252" s="37">
        <v>28226.709999999992</v>
      </c>
      <c r="J3252" s="37">
        <v>27161.039999999994</v>
      </c>
      <c r="K3252" s="37">
        <v>30996.734893131335</v>
      </c>
      <c r="L3252" s="37">
        <v>30996.734893131335</v>
      </c>
      <c r="M3252" s="37">
        <v>30996.729999999996</v>
      </c>
      <c r="N3252" s="37">
        <v>21053.259999999995</v>
      </c>
      <c r="O3252" s="37">
        <v>21053.259999999995</v>
      </c>
      <c r="P3252" s="37">
        <v>21053.259999999995</v>
      </c>
      <c r="Q3252" s="37">
        <v>21053.259999999995</v>
      </c>
      <c r="R3252" s="37">
        <v>21053.259999999995</v>
      </c>
      <c r="S3252" s="37">
        <v>21053.259999999995</v>
      </c>
    </row>
    <row r="3253" spans="2:19">
      <c r="B3253" s="6">
        <v>2002</v>
      </c>
      <c r="C3253" s="37">
        <v>16796.39</v>
      </c>
      <c r="D3253" s="37">
        <v>16796.39</v>
      </c>
      <c r="E3253" s="37">
        <v>16796.39</v>
      </c>
      <c r="F3253" s="37">
        <v>16796.39</v>
      </c>
      <c r="G3253" s="37">
        <v>16796.39</v>
      </c>
      <c r="H3253" s="37">
        <v>16796.39</v>
      </c>
      <c r="I3253" s="37">
        <v>16796.39</v>
      </c>
      <c r="J3253" s="37">
        <v>16796.39</v>
      </c>
      <c r="K3253" s="37">
        <v>18983.580736953503</v>
      </c>
      <c r="L3253" s="37">
        <v>18983.580736953503</v>
      </c>
      <c r="M3253" s="37">
        <v>18983.579999999998</v>
      </c>
      <c r="N3253" s="37">
        <v>12382.339999999998</v>
      </c>
      <c r="O3253" s="37">
        <v>12382.339999999998</v>
      </c>
      <c r="P3253" s="37">
        <v>12382.339999999998</v>
      </c>
      <c r="Q3253" s="37">
        <v>12382.339999999998</v>
      </c>
      <c r="R3253" s="37">
        <v>12382.34</v>
      </c>
      <c r="S3253" s="37">
        <v>12382.34</v>
      </c>
    </row>
    <row r="3254" spans="2:19">
      <c r="B3254" s="6">
        <v>2001</v>
      </c>
      <c r="C3254" s="37">
        <v>10882.029999999999</v>
      </c>
      <c r="D3254" s="37">
        <v>10882.029999999999</v>
      </c>
      <c r="E3254" s="37">
        <v>10882.029999999999</v>
      </c>
      <c r="F3254" s="37">
        <v>10882.029999999999</v>
      </c>
      <c r="G3254" s="37">
        <v>10882.029999999999</v>
      </c>
      <c r="H3254" s="37">
        <v>10882.029999999999</v>
      </c>
      <c r="I3254" s="37">
        <v>10882.029999999999</v>
      </c>
      <c r="J3254" s="37">
        <v>9192.89</v>
      </c>
      <c r="K3254" s="37">
        <v>10662.272739350252</v>
      </c>
      <c r="L3254" s="37">
        <v>10662.272739350252</v>
      </c>
      <c r="M3254" s="37">
        <v>10662.27</v>
      </c>
      <c r="N3254" s="37">
        <v>9164.35</v>
      </c>
      <c r="O3254" s="37">
        <v>9164.35</v>
      </c>
      <c r="P3254" s="37">
        <v>9164.35</v>
      </c>
      <c r="Q3254" s="37">
        <v>9164.35</v>
      </c>
      <c r="R3254" s="37">
        <v>9164.3499999999985</v>
      </c>
      <c r="S3254" s="37">
        <v>9164.3499999999985</v>
      </c>
    </row>
    <row r="3255" spans="2:19">
      <c r="B3255" s="6">
        <v>2000</v>
      </c>
      <c r="C3255" s="37">
        <v>27996.690000000002</v>
      </c>
      <c r="D3255" s="37">
        <v>27996.690000000002</v>
      </c>
      <c r="E3255" s="37">
        <v>27996.690000000002</v>
      </c>
      <c r="F3255" s="37">
        <v>27996.690000000002</v>
      </c>
      <c r="G3255" s="37">
        <v>27996.690000000002</v>
      </c>
      <c r="H3255" s="37">
        <v>27996.690000000002</v>
      </c>
      <c r="I3255" s="37">
        <v>27996.690000000002</v>
      </c>
      <c r="J3255" s="37">
        <v>22408.270000000004</v>
      </c>
      <c r="K3255" s="37">
        <v>23226.921809983112</v>
      </c>
      <c r="L3255" s="37">
        <v>23226.921809983112</v>
      </c>
      <c r="M3255" s="37">
        <v>23226.920000000002</v>
      </c>
      <c r="N3255" s="37">
        <v>17575.57</v>
      </c>
      <c r="O3255" s="37">
        <v>17575.57</v>
      </c>
      <c r="P3255" s="37">
        <v>17575.57</v>
      </c>
      <c r="Q3255" s="37">
        <v>17575.57</v>
      </c>
      <c r="R3255" s="37">
        <v>17575.57</v>
      </c>
      <c r="S3255" s="37">
        <v>17575.57</v>
      </c>
    </row>
    <row r="3256" spans="2:19">
      <c r="B3256" s="6">
        <v>1999</v>
      </c>
      <c r="C3256" s="37">
        <v>6996.79</v>
      </c>
      <c r="D3256" s="37">
        <v>6996.79</v>
      </c>
      <c r="E3256" s="37">
        <v>6996.79</v>
      </c>
      <c r="F3256" s="37">
        <v>6996.79</v>
      </c>
      <c r="G3256" s="37">
        <v>6996.79</v>
      </c>
      <c r="H3256" s="37">
        <v>6996.79</v>
      </c>
      <c r="I3256" s="37">
        <v>6996.79</v>
      </c>
      <c r="J3256" s="37">
        <v>6996.79</v>
      </c>
      <c r="K3256" s="37">
        <v>16788.776559577469</v>
      </c>
      <c r="L3256" s="37">
        <v>16788.776559577469</v>
      </c>
      <c r="M3256" s="37">
        <v>16788.78</v>
      </c>
      <c r="N3256" s="37">
        <v>14256.619999999999</v>
      </c>
      <c r="O3256" s="37">
        <v>14256.619999999999</v>
      </c>
      <c r="P3256" s="37">
        <v>14256.619999999999</v>
      </c>
      <c r="Q3256" s="37">
        <v>14256.619999999999</v>
      </c>
      <c r="R3256" s="37">
        <v>14256.619999999999</v>
      </c>
      <c r="S3256" s="37">
        <v>14256.619999999999</v>
      </c>
    </row>
    <row r="3257" spans="2:19">
      <c r="B3257" s="6">
        <v>1998</v>
      </c>
      <c r="C3257" s="37">
        <v>753.66</v>
      </c>
      <c r="D3257" s="37">
        <v>753.66</v>
      </c>
      <c r="E3257" s="37">
        <v>753.66</v>
      </c>
      <c r="F3257" s="37">
        <v>753.66</v>
      </c>
      <c r="G3257" s="37">
        <v>753.66</v>
      </c>
      <c r="H3257" s="37">
        <v>753.66</v>
      </c>
      <c r="I3257" s="37">
        <v>753.66</v>
      </c>
      <c r="J3257" s="37">
        <v>753.66</v>
      </c>
      <c r="K3257" s="37">
        <v>9481.7144365936329</v>
      </c>
      <c r="L3257" s="37">
        <v>9481.7144365936329</v>
      </c>
      <c r="M3257" s="37">
        <v>9481.7099999999991</v>
      </c>
      <c r="N3257" s="37">
        <v>9481.7099999999991</v>
      </c>
      <c r="O3257" s="37">
        <v>9481.7099999999991</v>
      </c>
      <c r="P3257" s="37">
        <v>9481.7099999999991</v>
      </c>
      <c r="Q3257" s="37">
        <v>9481.7099999999991</v>
      </c>
      <c r="R3257" s="37">
        <v>9481.7099999999991</v>
      </c>
      <c r="S3257" s="37">
        <v>9481.7099999999991</v>
      </c>
    </row>
    <row r="3258" spans="2:19">
      <c r="B3258" s="6">
        <v>1997</v>
      </c>
      <c r="C3258" s="37">
        <v>0</v>
      </c>
      <c r="D3258" s="37">
        <v>0</v>
      </c>
      <c r="E3258" s="37">
        <v>0</v>
      </c>
      <c r="F3258" s="37">
        <v>0</v>
      </c>
      <c r="G3258" s="37">
        <v>0</v>
      </c>
      <c r="H3258" s="37">
        <v>0</v>
      </c>
      <c r="I3258" s="37">
        <v>0</v>
      </c>
      <c r="J3258" s="37">
        <v>0</v>
      </c>
      <c r="K3258" s="37">
        <v>15214.69840456911</v>
      </c>
      <c r="L3258" s="37">
        <v>15214.69840456911</v>
      </c>
      <c r="M3258" s="37">
        <v>15214.7</v>
      </c>
      <c r="N3258" s="37">
        <v>15214.7</v>
      </c>
      <c r="O3258" s="37">
        <v>15214.7</v>
      </c>
      <c r="P3258" s="37">
        <v>15214.7</v>
      </c>
      <c r="Q3258" s="37">
        <v>15214.7</v>
      </c>
      <c r="R3258" s="37">
        <v>15214.7</v>
      </c>
      <c r="S3258" s="37">
        <v>15214.7</v>
      </c>
    </row>
    <row r="3259" spans="2:19">
      <c r="B3259" s="6">
        <v>1996</v>
      </c>
      <c r="C3259" s="37">
        <v>0</v>
      </c>
      <c r="D3259" s="37">
        <v>0</v>
      </c>
      <c r="E3259" s="37">
        <v>0</v>
      </c>
      <c r="F3259" s="37">
        <v>0</v>
      </c>
      <c r="G3259" s="37">
        <v>0</v>
      </c>
      <c r="H3259" s="37">
        <v>0</v>
      </c>
      <c r="I3259" s="37">
        <v>0</v>
      </c>
      <c r="J3259" s="37">
        <v>0</v>
      </c>
      <c r="K3259" s="37">
        <v>12717.46234151805</v>
      </c>
      <c r="L3259" s="37">
        <v>12717.46234151805</v>
      </c>
      <c r="M3259" s="37">
        <v>12717.46</v>
      </c>
      <c r="N3259" s="37">
        <v>12717.46</v>
      </c>
      <c r="O3259" s="37">
        <v>12717.46</v>
      </c>
      <c r="P3259" s="37">
        <v>12717.46</v>
      </c>
      <c r="Q3259" s="37">
        <v>12717.46</v>
      </c>
      <c r="R3259" s="37">
        <v>12717.46</v>
      </c>
      <c r="S3259" s="37">
        <v>12717.46</v>
      </c>
    </row>
    <row r="3260" spans="2:19">
      <c r="B3260" s="6">
        <v>1995</v>
      </c>
      <c r="C3260" s="37">
        <v>91926.54</v>
      </c>
      <c r="D3260" s="37">
        <v>91926.54</v>
      </c>
      <c r="E3260" s="37">
        <v>91926.54</v>
      </c>
      <c r="F3260" s="37">
        <v>91926.54</v>
      </c>
      <c r="G3260" s="37">
        <v>91926.54</v>
      </c>
      <c r="H3260" s="37">
        <v>91926.54</v>
      </c>
      <c r="I3260" s="37">
        <v>91926.54</v>
      </c>
      <c r="J3260" s="37">
        <v>91926.54</v>
      </c>
      <c r="K3260" s="37">
        <v>115892.56597538025</v>
      </c>
      <c r="L3260" s="37">
        <v>115892.56597538025</v>
      </c>
      <c r="M3260" s="37">
        <v>115892.56999999999</v>
      </c>
      <c r="N3260" s="37">
        <v>115226.29</v>
      </c>
      <c r="O3260" s="37">
        <v>115226.29</v>
      </c>
      <c r="P3260" s="37">
        <v>115226.29</v>
      </c>
      <c r="Q3260" s="37">
        <v>115226.29</v>
      </c>
      <c r="R3260" s="37">
        <v>115226.29</v>
      </c>
      <c r="S3260" s="37">
        <v>115226.29</v>
      </c>
    </row>
    <row r="3261" spans="2:19">
      <c r="B3261" s="6">
        <v>1994</v>
      </c>
      <c r="C3261" s="37">
        <v>0</v>
      </c>
      <c r="D3261" s="37">
        <v>0</v>
      </c>
      <c r="E3261" s="37">
        <v>0</v>
      </c>
      <c r="F3261" s="37">
        <v>0</v>
      </c>
      <c r="G3261" s="37">
        <v>0</v>
      </c>
      <c r="H3261" s="37">
        <v>0</v>
      </c>
      <c r="I3261" s="37">
        <v>0</v>
      </c>
      <c r="J3261" s="37">
        <v>0</v>
      </c>
      <c r="K3261" s="37">
        <v>15885.179764390603</v>
      </c>
      <c r="L3261" s="37">
        <v>15885.179764390603</v>
      </c>
      <c r="M3261" s="37">
        <v>15885.18</v>
      </c>
      <c r="N3261" s="37">
        <v>15885.18</v>
      </c>
      <c r="O3261" s="37">
        <v>15885.18</v>
      </c>
      <c r="P3261" s="37">
        <v>15885.18</v>
      </c>
      <c r="Q3261" s="37">
        <v>15885.18</v>
      </c>
      <c r="R3261" s="37">
        <v>15885.18</v>
      </c>
      <c r="S3261" s="37">
        <v>15885.18</v>
      </c>
    </row>
    <row r="3262" spans="2:19">
      <c r="B3262" s="6">
        <v>1993</v>
      </c>
      <c r="C3262" s="37">
        <v>0</v>
      </c>
      <c r="D3262" s="37">
        <v>0</v>
      </c>
      <c r="E3262" s="37">
        <v>0</v>
      </c>
      <c r="F3262" s="37">
        <v>0</v>
      </c>
      <c r="G3262" s="37">
        <v>0</v>
      </c>
      <c r="H3262" s="37">
        <v>0</v>
      </c>
      <c r="I3262" s="37">
        <v>0</v>
      </c>
      <c r="J3262" s="37">
        <v>0</v>
      </c>
      <c r="K3262" s="37">
        <v>13114.264145053272</v>
      </c>
      <c r="L3262" s="37">
        <v>13114.264145053272</v>
      </c>
      <c r="M3262" s="37">
        <v>13114.26</v>
      </c>
      <c r="N3262" s="37">
        <v>13114.26</v>
      </c>
      <c r="O3262" s="37">
        <v>13114.26</v>
      </c>
      <c r="P3262" s="37">
        <v>13114.26</v>
      </c>
      <c r="Q3262" s="37">
        <v>13114.26</v>
      </c>
      <c r="R3262" s="37">
        <v>13114.26</v>
      </c>
      <c r="S3262" s="37">
        <v>13114.26</v>
      </c>
    </row>
    <row r="3263" spans="2:19">
      <c r="B3263" s="6">
        <v>1992</v>
      </c>
      <c r="C3263" s="37">
        <v>0</v>
      </c>
      <c r="D3263" s="37">
        <v>0</v>
      </c>
      <c r="E3263" s="37">
        <v>0</v>
      </c>
      <c r="F3263" s="37">
        <v>0</v>
      </c>
      <c r="G3263" s="37">
        <v>0</v>
      </c>
      <c r="H3263" s="37">
        <v>0</v>
      </c>
      <c r="I3263" s="37">
        <v>0</v>
      </c>
      <c r="J3263" s="37">
        <v>0</v>
      </c>
      <c r="K3263" s="37">
        <v>2516.5907755189842</v>
      </c>
      <c r="L3263" s="37">
        <v>2516.5907755189842</v>
      </c>
      <c r="M3263" s="37">
        <v>2516.59</v>
      </c>
      <c r="N3263" s="37">
        <v>2516.59</v>
      </c>
      <c r="O3263" s="37">
        <v>2516.59</v>
      </c>
      <c r="P3263" s="37">
        <v>2516.59</v>
      </c>
      <c r="Q3263" s="37">
        <v>2516.59</v>
      </c>
      <c r="R3263" s="37">
        <v>2516.59</v>
      </c>
      <c r="S3263" s="37">
        <v>2516.59</v>
      </c>
    </row>
    <row r="3264" spans="2:19">
      <c r="B3264" s="6">
        <v>1991</v>
      </c>
      <c r="C3264" s="37">
        <v>0</v>
      </c>
      <c r="D3264" s="37">
        <v>0</v>
      </c>
      <c r="E3264" s="37">
        <v>0</v>
      </c>
      <c r="F3264" s="37">
        <v>0</v>
      </c>
      <c r="G3264" s="37">
        <v>0</v>
      </c>
      <c r="H3264" s="37">
        <v>0</v>
      </c>
      <c r="I3264" s="37">
        <v>0</v>
      </c>
      <c r="J3264" s="37">
        <v>0</v>
      </c>
      <c r="K3264" s="37">
        <v>486.39819223985887</v>
      </c>
      <c r="L3264" s="37">
        <v>486.39819223985887</v>
      </c>
      <c r="M3264" s="37">
        <v>486.4</v>
      </c>
      <c r="N3264" s="37">
        <v>486.4</v>
      </c>
      <c r="O3264" s="37">
        <v>486.4</v>
      </c>
      <c r="P3264" s="37">
        <v>486.4</v>
      </c>
      <c r="Q3264" s="37">
        <v>486.4</v>
      </c>
      <c r="R3264" s="37">
        <v>486.4</v>
      </c>
      <c r="S3264" s="37">
        <v>486.4</v>
      </c>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213860.71999999997</v>
      </c>
      <c r="D3326" s="11">
        <f>SUM(D3248:D3325)</f>
        <v>214497.61</v>
      </c>
      <c r="E3326" s="11">
        <f>SUM(E3247:E3325)</f>
        <v>257034.47999999998</v>
      </c>
      <c r="F3326" s="11">
        <f>SUM(F3246:F3325)</f>
        <v>267655.67</v>
      </c>
      <c r="G3326" s="11">
        <f>SUM(G3245:G3325)</f>
        <v>282204.42</v>
      </c>
      <c r="H3326" s="11">
        <f>SUM(H3239:H3325)</f>
        <v>282204.42</v>
      </c>
      <c r="I3326" s="11">
        <f>SUM(I3239:I3325)</f>
        <v>295678.03999999998</v>
      </c>
      <c r="J3326" s="11">
        <f t="shared" ref="J3326" si="65">SUM(J3239:J3325)</f>
        <v>312955.32</v>
      </c>
      <c r="K3326" s="11">
        <f>SUM(K3239:K3325)</f>
        <v>525839.41444907885</v>
      </c>
      <c r="L3326" s="11">
        <f t="shared" ref="L3326" si="66">SUM(L3239:L3325)</f>
        <v>524237.08444907895</v>
      </c>
      <c r="M3326" s="11">
        <f>SUM(M3239:M3325)</f>
        <v>559710.79000000015</v>
      </c>
      <c r="N3326" s="11">
        <f>SUM(N3234:N3325)</f>
        <v>532121.20000000007</v>
      </c>
      <c r="O3326" s="11">
        <f>SUM(O3234:O3325)</f>
        <v>570618.77000000014</v>
      </c>
      <c r="P3326" s="11">
        <f>SUM(P3234:P3325)</f>
        <v>571317.91000000015</v>
      </c>
      <c r="Q3326" s="11">
        <f>SUM(Q3234:Q3325)</f>
        <v>606490.43000000017</v>
      </c>
      <c r="R3326" s="11">
        <f>SUM(R3233:R3325)</f>
        <v>582882.87000000011</v>
      </c>
      <c r="S3326" s="11">
        <f>SUM(S3233:S3325)</f>
        <v>575602.74000000011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4480.09</v>
      </c>
      <c r="S3329" s="37">
        <v>4480.09</v>
      </c>
    </row>
    <row r="3330" spans="1:19">
      <c r="B3330" s="6">
        <v>2020</v>
      </c>
      <c r="C3330" s="36"/>
      <c r="D3330" s="36"/>
      <c r="E3330" s="36"/>
      <c r="F3330" s="36"/>
      <c r="G3330" s="36"/>
      <c r="H3330" s="36"/>
      <c r="I3330" s="36"/>
      <c r="J3330" s="36"/>
      <c r="K3330" s="36"/>
      <c r="L3330" s="36"/>
      <c r="M3330" s="36"/>
      <c r="N3330" s="36"/>
      <c r="O3330" s="36"/>
      <c r="P3330" s="36"/>
      <c r="Q3330" s="37">
        <v>27585.109999999997</v>
      </c>
      <c r="R3330" s="37">
        <v>27585.11</v>
      </c>
      <c r="S3330" s="37">
        <v>27585.11</v>
      </c>
    </row>
    <row r="3331" spans="1:19">
      <c r="A3331" s="40"/>
      <c r="B3331" s="6">
        <v>2019</v>
      </c>
      <c r="C3331" s="36"/>
      <c r="D3331" s="36"/>
      <c r="E3331" s="36"/>
      <c r="F3331" s="36"/>
      <c r="G3331" s="36"/>
      <c r="H3331" s="36"/>
      <c r="I3331" s="36"/>
      <c r="J3331" s="36"/>
      <c r="K3331" s="36"/>
      <c r="L3331" s="36"/>
      <c r="M3331" s="36"/>
      <c r="N3331" s="36"/>
      <c r="O3331" s="36"/>
      <c r="P3331" s="37">
        <v>15989.62</v>
      </c>
      <c r="Q3331" s="37">
        <v>15989.62</v>
      </c>
      <c r="R3331" s="37">
        <v>15989.62</v>
      </c>
      <c r="S3331" s="37">
        <v>15989.62</v>
      </c>
    </row>
    <row r="3332" spans="1:19">
      <c r="A3332" s="40"/>
      <c r="B3332" s="6">
        <v>2018</v>
      </c>
      <c r="C3332" s="36"/>
      <c r="D3332" s="36"/>
      <c r="E3332" s="36"/>
      <c r="F3332" s="36"/>
      <c r="G3332" s="36"/>
      <c r="H3332" s="36"/>
      <c r="I3332" s="36"/>
      <c r="J3332" s="36"/>
      <c r="K3332" s="36"/>
      <c r="L3332" s="36"/>
      <c r="M3332" s="36"/>
      <c r="N3332" s="36"/>
      <c r="O3332" s="37">
        <v>5795.74</v>
      </c>
      <c r="P3332" s="37">
        <v>5795.74</v>
      </c>
      <c r="Q3332" s="37">
        <v>5795.74</v>
      </c>
      <c r="R3332" s="37">
        <v>5795.74</v>
      </c>
      <c r="S3332" s="37">
        <v>5795.74</v>
      </c>
    </row>
    <row r="3333" spans="1:19">
      <c r="A3333" s="40"/>
      <c r="B3333" s="6">
        <v>2017</v>
      </c>
      <c r="C3333" s="36"/>
      <c r="D3333" s="36"/>
      <c r="E3333" s="36"/>
      <c r="F3333" s="36"/>
      <c r="G3333" s="36"/>
      <c r="H3333" s="36"/>
      <c r="I3333" s="36"/>
      <c r="J3333" s="36"/>
      <c r="K3333" s="36"/>
      <c r="L3333" s="36"/>
      <c r="M3333" s="36"/>
      <c r="N3333" s="37">
        <v>10913.720000000001</v>
      </c>
      <c r="O3333" s="37">
        <v>10913.720000000001</v>
      </c>
      <c r="P3333" s="37">
        <v>10913.720000000001</v>
      </c>
      <c r="Q3333" s="37">
        <v>10913.720000000001</v>
      </c>
      <c r="R3333" s="37">
        <v>10913.72</v>
      </c>
      <c r="S3333" s="37">
        <v>10913.72</v>
      </c>
    </row>
    <row r="3334" spans="1:19">
      <c r="B3334" s="6">
        <v>2016</v>
      </c>
      <c r="C3334" s="36"/>
      <c r="D3334" s="36"/>
      <c r="E3334" s="36"/>
      <c r="F3334" s="36"/>
      <c r="G3334" s="36"/>
      <c r="H3334" s="36"/>
      <c r="I3334" s="36"/>
      <c r="J3334" s="36"/>
      <c r="K3334" s="36"/>
      <c r="L3334" s="36"/>
      <c r="M3334" s="37">
        <v>13497.669999999998</v>
      </c>
      <c r="N3334" s="37">
        <v>13497.669999999998</v>
      </c>
      <c r="O3334" s="37">
        <v>13497.669999999998</v>
      </c>
      <c r="P3334" s="37">
        <v>13497.669999999998</v>
      </c>
      <c r="Q3334" s="37">
        <v>13497.669999999998</v>
      </c>
      <c r="R3334" s="37">
        <v>13497.669999999998</v>
      </c>
      <c r="S3334" s="37">
        <v>13497.669999999998</v>
      </c>
    </row>
    <row r="3335" spans="1:19">
      <c r="B3335" s="6">
        <v>2015</v>
      </c>
      <c r="C3335" s="36"/>
      <c r="D3335" s="36"/>
      <c r="E3335" s="36"/>
      <c r="F3335" s="36"/>
      <c r="G3335" s="36"/>
      <c r="H3335" s="36"/>
      <c r="I3335" s="36"/>
      <c r="J3335" s="36"/>
      <c r="K3335" s="36"/>
      <c r="L3335" s="37">
        <v>6896.6299999999992</v>
      </c>
      <c r="M3335" s="37">
        <v>6896.6299999999992</v>
      </c>
      <c r="N3335" s="37">
        <v>6896.6299999999992</v>
      </c>
      <c r="O3335" s="37">
        <v>6896.6299999999992</v>
      </c>
      <c r="P3335" s="37">
        <v>6896.6299999999992</v>
      </c>
      <c r="Q3335" s="37">
        <v>6896.6299999999992</v>
      </c>
      <c r="R3335" s="37">
        <v>6896.6299999999992</v>
      </c>
      <c r="S3335" s="37">
        <v>6896.6299999999992</v>
      </c>
    </row>
    <row r="3336" spans="1:19">
      <c r="B3336" s="6">
        <v>2014</v>
      </c>
      <c r="C3336" s="36"/>
      <c r="D3336" s="36"/>
      <c r="E3336" s="36"/>
      <c r="F3336" s="36"/>
      <c r="G3336" s="36"/>
      <c r="H3336" s="36"/>
      <c r="I3336" s="36"/>
      <c r="J3336" s="36"/>
      <c r="K3336" s="37">
        <v>7891.44</v>
      </c>
      <c r="L3336" s="37">
        <v>7891.44</v>
      </c>
      <c r="M3336" s="37">
        <v>7891.44</v>
      </c>
      <c r="N3336" s="37">
        <v>7891.44</v>
      </c>
      <c r="O3336" s="37">
        <v>7891.44</v>
      </c>
      <c r="P3336" s="37">
        <v>7891.44</v>
      </c>
      <c r="Q3336" s="37">
        <v>7891.44</v>
      </c>
      <c r="R3336" s="37">
        <v>7891.44</v>
      </c>
      <c r="S3336" s="37">
        <v>7891.44</v>
      </c>
    </row>
    <row r="3337" spans="1:19">
      <c r="B3337" s="6">
        <v>2013</v>
      </c>
      <c r="C3337" s="36"/>
      <c r="D3337" s="36"/>
      <c r="E3337" s="36"/>
      <c r="F3337" s="36"/>
      <c r="G3337" s="36"/>
      <c r="H3337" s="36"/>
      <c r="I3337" s="36"/>
      <c r="J3337" s="37">
        <v>20810.72</v>
      </c>
      <c r="K3337" s="37">
        <v>20810.72</v>
      </c>
      <c r="L3337" s="37">
        <v>20810.72</v>
      </c>
      <c r="M3337" s="37">
        <v>20810.72</v>
      </c>
      <c r="N3337" s="37">
        <v>20810.72</v>
      </c>
      <c r="O3337" s="37">
        <v>20810.72</v>
      </c>
      <c r="P3337" s="37">
        <v>20810.72</v>
      </c>
      <c r="Q3337" s="37">
        <v>20810.72</v>
      </c>
      <c r="R3337" s="37">
        <v>20810.72</v>
      </c>
      <c r="S3337" s="37">
        <v>20810.72</v>
      </c>
    </row>
    <row r="3338" spans="1:19">
      <c r="B3338" s="6">
        <v>2012</v>
      </c>
      <c r="C3338" s="36"/>
      <c r="D3338" s="36"/>
      <c r="E3338" s="36"/>
      <c r="F3338" s="36"/>
      <c r="G3338" s="36"/>
      <c r="H3338" s="36"/>
      <c r="I3338" s="37">
        <v>7414.6500000000005</v>
      </c>
      <c r="J3338" s="37">
        <v>7414.6500000000005</v>
      </c>
      <c r="K3338" s="37">
        <v>7414.6500000000005</v>
      </c>
      <c r="L3338" s="37">
        <v>7414.6500000000005</v>
      </c>
      <c r="M3338" s="37">
        <v>7414.6500000000005</v>
      </c>
      <c r="N3338" s="37">
        <v>7414.6500000000005</v>
      </c>
      <c r="O3338" s="37">
        <v>7414.6500000000005</v>
      </c>
      <c r="P3338" s="37">
        <v>7414.6500000000005</v>
      </c>
      <c r="Q3338" s="37">
        <v>7414.6500000000005</v>
      </c>
      <c r="R3338" s="37">
        <v>7414.6500000000005</v>
      </c>
      <c r="S3338" s="37">
        <v>7414.6500000000005</v>
      </c>
    </row>
    <row r="3339" spans="1:19">
      <c r="B3339" s="6">
        <v>2011</v>
      </c>
      <c r="C3339" s="36"/>
      <c r="D3339" s="36"/>
      <c r="E3339" s="36"/>
      <c r="F3339" s="36"/>
      <c r="G3339" s="36"/>
      <c r="H3339" s="37">
        <v>6523.77</v>
      </c>
      <c r="I3339" s="37">
        <v>6523.77</v>
      </c>
      <c r="J3339" s="37">
        <v>6523.77</v>
      </c>
      <c r="K3339" s="37">
        <v>6523.77</v>
      </c>
      <c r="L3339" s="37">
        <v>6523.77</v>
      </c>
      <c r="M3339" s="37">
        <v>6523.77</v>
      </c>
      <c r="N3339" s="37">
        <v>6523.77</v>
      </c>
      <c r="O3339" s="37">
        <v>6523.77</v>
      </c>
      <c r="P3339" s="37">
        <v>6523.77</v>
      </c>
      <c r="Q3339" s="37">
        <v>6094.96</v>
      </c>
      <c r="R3339" s="37">
        <v>6094.96</v>
      </c>
      <c r="S3339" s="37">
        <v>6094.96</v>
      </c>
    </row>
    <row r="3340" spans="1:19">
      <c r="B3340" s="6">
        <v>2010</v>
      </c>
      <c r="C3340" s="36"/>
      <c r="D3340" s="36"/>
      <c r="E3340" s="36"/>
      <c r="F3340" s="36"/>
      <c r="G3340" s="37">
        <v>2876.66</v>
      </c>
      <c r="H3340" s="37">
        <v>2876.66</v>
      </c>
      <c r="I3340" s="37">
        <v>2876.66</v>
      </c>
      <c r="J3340" s="37">
        <v>2876.66</v>
      </c>
      <c r="K3340" s="37">
        <v>2876.66</v>
      </c>
      <c r="L3340" s="37">
        <v>2876.66</v>
      </c>
      <c r="M3340" s="37">
        <v>2876.66</v>
      </c>
      <c r="N3340" s="37">
        <v>2876.66</v>
      </c>
      <c r="O3340" s="37">
        <v>2876.66</v>
      </c>
      <c r="P3340" s="37">
        <v>2876.66</v>
      </c>
      <c r="Q3340" s="37">
        <v>2876.66</v>
      </c>
      <c r="R3340" s="37">
        <v>2876.66</v>
      </c>
      <c r="S3340" s="37">
        <v>2876.66</v>
      </c>
    </row>
    <row r="3341" spans="1:19">
      <c r="B3341" s="6">
        <v>2009</v>
      </c>
      <c r="C3341" s="36"/>
      <c r="D3341" s="36"/>
      <c r="E3341" s="36"/>
      <c r="F3341" s="37">
        <v>4687.93</v>
      </c>
      <c r="G3341" s="37">
        <v>4687.93</v>
      </c>
      <c r="H3341" s="37">
        <v>4687.93</v>
      </c>
      <c r="I3341" s="37">
        <v>4687.93</v>
      </c>
      <c r="J3341" s="37">
        <v>4687.93</v>
      </c>
      <c r="K3341" s="37">
        <v>4687.93</v>
      </c>
      <c r="L3341" s="37">
        <v>4687.93</v>
      </c>
      <c r="M3341" s="37">
        <v>4687.93</v>
      </c>
      <c r="N3341" s="37">
        <v>4687.93</v>
      </c>
      <c r="O3341" s="37">
        <v>4687.93</v>
      </c>
      <c r="P3341" s="37">
        <v>4687.93</v>
      </c>
      <c r="Q3341" s="37">
        <v>4687.93</v>
      </c>
      <c r="R3341" s="37">
        <v>4687.93</v>
      </c>
      <c r="S3341" s="37">
        <v>4687.93</v>
      </c>
    </row>
    <row r="3342" spans="1:19">
      <c r="B3342" s="6">
        <v>2008</v>
      </c>
      <c r="C3342" s="36"/>
      <c r="D3342" s="36"/>
      <c r="E3342" s="37">
        <v>5052.92</v>
      </c>
      <c r="F3342" s="37">
        <v>5052.92</v>
      </c>
      <c r="G3342" s="37">
        <v>5052.92</v>
      </c>
      <c r="H3342" s="37">
        <v>5052.92</v>
      </c>
      <c r="I3342" s="37">
        <v>5052.92</v>
      </c>
      <c r="J3342" s="37">
        <v>5052.92</v>
      </c>
      <c r="K3342" s="37">
        <v>4875.304969735098</v>
      </c>
      <c r="L3342" s="37">
        <v>4875.304969735098</v>
      </c>
      <c r="M3342" s="37">
        <v>4875.3100000000004</v>
      </c>
      <c r="N3342" s="37">
        <v>4875.3100000000004</v>
      </c>
      <c r="O3342" s="37">
        <v>4875.3100000000004</v>
      </c>
      <c r="P3342" s="37">
        <v>4875.3100000000004</v>
      </c>
      <c r="Q3342" s="37">
        <v>4875.3100000000004</v>
      </c>
      <c r="R3342" s="37">
        <v>4875.3100000000004</v>
      </c>
      <c r="S3342" s="37">
        <v>4875.3100000000004</v>
      </c>
    </row>
    <row r="3343" spans="1:19">
      <c r="B3343" s="6">
        <v>2007</v>
      </c>
      <c r="C3343" s="36"/>
      <c r="D3343" s="37">
        <v>7116.9299999999994</v>
      </c>
      <c r="E3343" s="37">
        <v>7116.9299999999994</v>
      </c>
      <c r="F3343" s="37">
        <v>7116.9299999999994</v>
      </c>
      <c r="G3343" s="37">
        <v>7116.9299999999994</v>
      </c>
      <c r="H3343" s="37">
        <v>7116.9299999999994</v>
      </c>
      <c r="I3343" s="37">
        <v>7116.9299999999994</v>
      </c>
      <c r="J3343" s="37">
        <v>7116.9299999999994</v>
      </c>
      <c r="K3343" s="37">
        <v>7116.9299999999994</v>
      </c>
      <c r="L3343" s="37">
        <v>7116.9299999999994</v>
      </c>
      <c r="M3343" s="37">
        <v>7116.93</v>
      </c>
      <c r="N3343" s="37">
        <v>7116.93</v>
      </c>
      <c r="O3343" s="37">
        <v>7116.93</v>
      </c>
      <c r="P3343" s="37">
        <v>7116.93</v>
      </c>
      <c r="Q3343" s="37">
        <v>7116.93</v>
      </c>
      <c r="R3343" s="37">
        <v>7116.93</v>
      </c>
      <c r="S3343" s="37">
        <v>7116.93</v>
      </c>
    </row>
    <row r="3344" spans="1:19">
      <c r="B3344" s="6">
        <v>2006</v>
      </c>
      <c r="C3344" s="37">
        <v>13486.369999999999</v>
      </c>
      <c r="D3344" s="37">
        <v>13486.369999999999</v>
      </c>
      <c r="E3344" s="37">
        <v>13486.369999999999</v>
      </c>
      <c r="F3344" s="37">
        <v>13486.369999999999</v>
      </c>
      <c r="G3344" s="37">
        <v>13486.369999999999</v>
      </c>
      <c r="H3344" s="37">
        <v>13486.369999999999</v>
      </c>
      <c r="I3344" s="37">
        <v>13486.369999999999</v>
      </c>
      <c r="J3344" s="37">
        <v>13486.369999999999</v>
      </c>
      <c r="K3344" s="37">
        <v>13486.369999999999</v>
      </c>
      <c r="L3344" s="37">
        <v>13486.369999999999</v>
      </c>
      <c r="M3344" s="37">
        <v>13486.37</v>
      </c>
      <c r="N3344" s="37">
        <v>13486.37</v>
      </c>
      <c r="O3344" s="37">
        <v>13486.37</v>
      </c>
      <c r="P3344" s="37">
        <v>13486.37</v>
      </c>
      <c r="Q3344" s="37">
        <v>9468.19</v>
      </c>
      <c r="R3344" s="37">
        <v>9468.19</v>
      </c>
      <c r="S3344" s="37">
        <v>9468.19</v>
      </c>
    </row>
    <row r="3345" spans="2:19">
      <c r="B3345" s="6">
        <v>2005</v>
      </c>
      <c r="C3345" s="37">
        <v>8639.6299999999992</v>
      </c>
      <c r="D3345" s="37">
        <v>8639.6299999999992</v>
      </c>
      <c r="E3345" s="37">
        <v>8639.6299999999992</v>
      </c>
      <c r="F3345" s="37">
        <v>8639.6299999999992</v>
      </c>
      <c r="G3345" s="37">
        <v>8639.6299999999992</v>
      </c>
      <c r="H3345" s="37">
        <v>8639.6299999999992</v>
      </c>
      <c r="I3345" s="37">
        <v>8639.6299999999992</v>
      </c>
      <c r="J3345" s="37">
        <v>8639.6299999999992</v>
      </c>
      <c r="K3345" s="37">
        <v>8639.6299999999992</v>
      </c>
      <c r="L3345" s="37">
        <v>8639.6299999999992</v>
      </c>
      <c r="M3345" s="37">
        <v>8639.6299999999992</v>
      </c>
      <c r="N3345" s="37">
        <v>8639.6299999999992</v>
      </c>
      <c r="O3345" s="37">
        <v>8639.6299999999992</v>
      </c>
      <c r="P3345" s="37">
        <v>8639.6299999999992</v>
      </c>
      <c r="Q3345" s="37">
        <v>6054.8399999999992</v>
      </c>
      <c r="R3345" s="37">
        <v>6054.8399999999992</v>
      </c>
      <c r="S3345" s="37">
        <v>6054.8399999999992</v>
      </c>
    </row>
    <row r="3346" spans="2:19">
      <c r="B3346" s="6">
        <v>2004</v>
      </c>
      <c r="C3346" s="37">
        <v>12555.61</v>
      </c>
      <c r="D3346" s="37">
        <v>12555.61</v>
      </c>
      <c r="E3346" s="37">
        <v>12555.61</v>
      </c>
      <c r="F3346" s="37">
        <v>12555.61</v>
      </c>
      <c r="G3346" s="37">
        <v>12555.61</v>
      </c>
      <c r="H3346" s="37">
        <v>12555.61</v>
      </c>
      <c r="I3346" s="37">
        <v>12555.61</v>
      </c>
      <c r="J3346" s="37">
        <v>12555.61</v>
      </c>
      <c r="K3346" s="37">
        <v>12555.61</v>
      </c>
      <c r="L3346" s="37">
        <v>12555.61</v>
      </c>
      <c r="M3346" s="37">
        <v>12555.61</v>
      </c>
      <c r="N3346" s="37">
        <v>8856.6200000000008</v>
      </c>
      <c r="O3346" s="37">
        <v>8856.6200000000008</v>
      </c>
      <c r="P3346" s="37">
        <v>8856.6200000000008</v>
      </c>
      <c r="Q3346" s="37">
        <v>8856.6200000000008</v>
      </c>
      <c r="R3346" s="37">
        <v>8856.6200000000008</v>
      </c>
      <c r="S3346" s="37">
        <v>8856.6200000000008</v>
      </c>
    </row>
    <row r="3347" spans="2:19">
      <c r="B3347" s="6">
        <v>2003</v>
      </c>
      <c r="C3347" s="37">
        <v>16906.75</v>
      </c>
      <c r="D3347" s="37">
        <v>16906.75</v>
      </c>
      <c r="E3347" s="37">
        <v>16906.75</v>
      </c>
      <c r="F3347" s="37">
        <v>16906.75</v>
      </c>
      <c r="G3347" s="37">
        <v>16906.75</v>
      </c>
      <c r="H3347" s="37">
        <v>16906.75</v>
      </c>
      <c r="I3347" s="37">
        <v>16906.75</v>
      </c>
      <c r="J3347" s="37">
        <v>16906.75</v>
      </c>
      <c r="K3347" s="37">
        <v>16906.75</v>
      </c>
      <c r="L3347" s="37">
        <v>16906.75</v>
      </c>
      <c r="M3347" s="37">
        <v>16906.75</v>
      </c>
      <c r="N3347" s="37">
        <v>16906.75</v>
      </c>
      <c r="O3347" s="37">
        <v>16906.75</v>
      </c>
      <c r="P3347" s="37">
        <v>16906.75</v>
      </c>
      <c r="Q3347" s="37">
        <v>16906.75</v>
      </c>
      <c r="R3347" s="37">
        <v>16906.75</v>
      </c>
      <c r="S3347" s="37">
        <v>16906.75</v>
      </c>
    </row>
    <row r="3348" spans="2:19">
      <c r="B3348" s="6">
        <v>2002</v>
      </c>
      <c r="C3348" s="37">
        <v>5309.3</v>
      </c>
      <c r="D3348" s="37">
        <v>5309.3</v>
      </c>
      <c r="E3348" s="37">
        <v>5309.3</v>
      </c>
      <c r="F3348" s="37">
        <v>5309.3</v>
      </c>
      <c r="G3348" s="37">
        <v>5309.3</v>
      </c>
      <c r="H3348" s="37">
        <v>5309.3</v>
      </c>
      <c r="I3348" s="37">
        <v>5309.3</v>
      </c>
      <c r="J3348" s="37">
        <v>5309.3</v>
      </c>
      <c r="K3348" s="37">
        <v>5309.3</v>
      </c>
      <c r="L3348" s="37">
        <v>5309.3</v>
      </c>
      <c r="M3348" s="37">
        <v>5309.3</v>
      </c>
      <c r="N3348" s="37">
        <v>5309.3</v>
      </c>
      <c r="O3348" s="37">
        <v>5309.3</v>
      </c>
      <c r="P3348" s="37">
        <v>5309.3</v>
      </c>
      <c r="Q3348" s="37">
        <v>5309.3</v>
      </c>
      <c r="R3348" s="37">
        <v>5309.3</v>
      </c>
      <c r="S3348" s="37">
        <v>5309.3</v>
      </c>
    </row>
    <row r="3349" spans="2:19">
      <c r="B3349" s="6">
        <v>2001</v>
      </c>
      <c r="C3349" s="37">
        <v>11213.42</v>
      </c>
      <c r="D3349" s="37">
        <v>11213.42</v>
      </c>
      <c r="E3349" s="37">
        <v>11213.42</v>
      </c>
      <c r="F3349" s="37">
        <v>11213.42</v>
      </c>
      <c r="G3349" s="37">
        <v>11213.42</v>
      </c>
      <c r="H3349" s="37">
        <v>11213.42</v>
      </c>
      <c r="I3349" s="37">
        <v>11213.42</v>
      </c>
      <c r="J3349" s="37">
        <v>11213.42</v>
      </c>
      <c r="K3349" s="37">
        <v>11213.42</v>
      </c>
      <c r="L3349" s="37">
        <v>11213.42</v>
      </c>
      <c r="M3349" s="37">
        <v>11213.42</v>
      </c>
      <c r="N3349" s="37">
        <v>0</v>
      </c>
      <c r="O3349" s="37">
        <v>0</v>
      </c>
      <c r="P3349" s="37">
        <v>0</v>
      </c>
      <c r="Q3349" s="37">
        <v>0</v>
      </c>
      <c r="R3349" s="37">
        <v>0</v>
      </c>
      <c r="S3349" s="37">
        <v>0</v>
      </c>
    </row>
    <row r="3350" spans="2:19">
      <c r="B3350" s="6">
        <v>2000</v>
      </c>
      <c r="C3350" s="37">
        <v>23278.199999999997</v>
      </c>
      <c r="D3350" s="37">
        <v>23278.199999999997</v>
      </c>
      <c r="E3350" s="37">
        <v>23278.199999999997</v>
      </c>
      <c r="F3350" s="37">
        <v>23278.199999999997</v>
      </c>
      <c r="G3350" s="37">
        <v>23278.199999999997</v>
      </c>
      <c r="H3350" s="37">
        <v>23278.199999999997</v>
      </c>
      <c r="I3350" s="37">
        <v>23278.199999999997</v>
      </c>
      <c r="J3350" s="37">
        <v>23278.199999999997</v>
      </c>
      <c r="K3350" s="37">
        <v>23278.199999999997</v>
      </c>
      <c r="L3350" s="37">
        <v>23278.199999999997</v>
      </c>
      <c r="M3350" s="37">
        <v>23278.2</v>
      </c>
      <c r="N3350" s="37">
        <v>14849.19</v>
      </c>
      <c r="O3350" s="37">
        <v>14849.19</v>
      </c>
      <c r="P3350" s="37">
        <v>14849.19</v>
      </c>
      <c r="Q3350" s="37">
        <v>14849.19</v>
      </c>
      <c r="R3350" s="37">
        <v>14849.19</v>
      </c>
      <c r="S3350" s="37">
        <v>14849.19</v>
      </c>
    </row>
    <row r="3351" spans="2:19">
      <c r="B3351" s="6">
        <v>1999</v>
      </c>
      <c r="C3351" s="37">
        <v>19695.84</v>
      </c>
      <c r="D3351" s="37">
        <v>19695.84</v>
      </c>
      <c r="E3351" s="37">
        <v>19695.84</v>
      </c>
      <c r="F3351" s="37">
        <v>19695.84</v>
      </c>
      <c r="G3351" s="37">
        <v>19695.84</v>
      </c>
      <c r="H3351" s="37">
        <v>19695.84</v>
      </c>
      <c r="I3351" s="37">
        <v>19695.84</v>
      </c>
      <c r="J3351" s="37">
        <v>19695.84</v>
      </c>
      <c r="K3351" s="37">
        <v>19695.84</v>
      </c>
      <c r="L3351" s="37">
        <v>19695.84</v>
      </c>
      <c r="M3351" s="37">
        <v>19695.84</v>
      </c>
      <c r="N3351" s="37">
        <v>19695.84</v>
      </c>
      <c r="O3351" s="37">
        <v>19695.84</v>
      </c>
      <c r="P3351" s="37">
        <v>19695.84</v>
      </c>
      <c r="Q3351" s="37">
        <v>19695.84</v>
      </c>
      <c r="R3351" s="37">
        <v>19695.84</v>
      </c>
      <c r="S3351" s="37">
        <v>19695.84</v>
      </c>
    </row>
    <row r="3352" spans="2:19">
      <c r="B3352" s="6">
        <v>1998</v>
      </c>
      <c r="C3352" s="37">
        <v>106168.72</v>
      </c>
      <c r="D3352" s="37">
        <v>106168.72</v>
      </c>
      <c r="E3352" s="37">
        <v>106168.72</v>
      </c>
      <c r="F3352" s="37">
        <v>106168.72</v>
      </c>
      <c r="G3352" s="37">
        <v>106168.72</v>
      </c>
      <c r="H3352" s="37">
        <v>106168.72</v>
      </c>
      <c r="I3352" s="37">
        <v>106168.72</v>
      </c>
      <c r="J3352" s="37">
        <v>106168.72</v>
      </c>
      <c r="K3352" s="37">
        <v>106168.72</v>
      </c>
      <c r="L3352" s="37">
        <v>106168.72</v>
      </c>
      <c r="M3352" s="37">
        <v>106168.72</v>
      </c>
      <c r="N3352" s="37">
        <v>30355.040000000008</v>
      </c>
      <c r="O3352" s="37">
        <v>30355.040000000008</v>
      </c>
      <c r="P3352" s="37">
        <v>30355.040000000008</v>
      </c>
      <c r="Q3352" s="37">
        <v>30355.040000000008</v>
      </c>
      <c r="R3352" s="37">
        <v>30355.040000000008</v>
      </c>
      <c r="S3352" s="37">
        <v>30355.040000000008</v>
      </c>
    </row>
    <row r="3353" spans="2:19">
      <c r="B3353" s="6">
        <v>1997</v>
      </c>
      <c r="C3353" s="37">
        <v>49973.259999999995</v>
      </c>
      <c r="D3353" s="37">
        <v>49973.259999999995</v>
      </c>
      <c r="E3353" s="37">
        <v>49973.259999999995</v>
      </c>
      <c r="F3353" s="37">
        <v>49973.259999999995</v>
      </c>
      <c r="G3353" s="37">
        <v>49973.259999999995</v>
      </c>
      <c r="H3353" s="37">
        <v>49973.259999999995</v>
      </c>
      <c r="I3353" s="37">
        <v>49973.259999999995</v>
      </c>
      <c r="J3353" s="37">
        <v>49973.259999999995</v>
      </c>
      <c r="K3353" s="37">
        <v>49973.259999999995</v>
      </c>
      <c r="L3353" s="37">
        <v>49973.259999999995</v>
      </c>
      <c r="M3353" s="37">
        <v>49973.259999999995</v>
      </c>
      <c r="N3353" s="37">
        <v>49973.259999999995</v>
      </c>
      <c r="O3353" s="37">
        <v>49973.259999999995</v>
      </c>
      <c r="P3353" s="37">
        <v>49973.259999999995</v>
      </c>
      <c r="Q3353" s="37">
        <v>49973.259999999995</v>
      </c>
      <c r="R3353" s="37">
        <v>49973.259999999995</v>
      </c>
      <c r="S3353" s="37">
        <v>49973.259999999995</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494.05</v>
      </c>
      <c r="D3355" s="37">
        <v>494.05</v>
      </c>
      <c r="E3355" s="37">
        <v>494.05</v>
      </c>
      <c r="F3355" s="37">
        <v>494.05</v>
      </c>
      <c r="G3355" s="37">
        <v>494.05</v>
      </c>
      <c r="H3355" s="37">
        <v>494.05</v>
      </c>
      <c r="I3355" s="37">
        <v>494.05</v>
      </c>
      <c r="J3355" s="37">
        <v>494.05</v>
      </c>
      <c r="K3355" s="37">
        <v>494.05</v>
      </c>
      <c r="L3355" s="37">
        <v>494.05</v>
      </c>
      <c r="M3355" s="37">
        <v>494.05</v>
      </c>
      <c r="N3355" s="37">
        <v>494.05</v>
      </c>
      <c r="O3355" s="37">
        <v>494.05</v>
      </c>
      <c r="P3355" s="37">
        <v>494.05</v>
      </c>
      <c r="Q3355" s="37">
        <v>0</v>
      </c>
      <c r="R3355" s="37">
        <v>0</v>
      </c>
      <c r="S3355" s="37">
        <v>0</v>
      </c>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267721.14999999997</v>
      </c>
      <c r="D3421" s="11">
        <f>SUM(D3343:D3420)</f>
        <v>274838.08</v>
      </c>
      <c r="E3421" s="11">
        <f>SUM(E3342:E3420)</f>
        <v>279891</v>
      </c>
      <c r="F3421" s="11">
        <f>SUM(F3341:F3420)</f>
        <v>284578.93</v>
      </c>
      <c r="G3421" s="11">
        <f>SUM(G3340:G3420)</f>
        <v>287455.58999999997</v>
      </c>
      <c r="H3421" s="11">
        <f>SUM(H3334:H3420)</f>
        <v>293979.36</v>
      </c>
      <c r="I3421" s="11">
        <f>SUM(I3334:I3420)</f>
        <v>301394.01</v>
      </c>
      <c r="J3421" s="11">
        <f t="shared" ref="J3421" si="67">SUM(J3334:J3420)</f>
        <v>322204.73</v>
      </c>
      <c r="K3421" s="11">
        <f>SUM(K3334:K3420)</f>
        <v>329918.55496973509</v>
      </c>
      <c r="L3421" s="11">
        <f t="shared" ref="L3421" si="68">SUM(L3334:L3420)</f>
        <v>336815.1849697351</v>
      </c>
      <c r="M3421" s="11">
        <f>SUM(M3334:M3420)</f>
        <v>350312.86000000004</v>
      </c>
      <c r="N3421" s="11">
        <f>SUM(N3329:N3420)</f>
        <v>262071.47999999998</v>
      </c>
      <c r="O3421" s="11">
        <f>SUM(O3329:O3420)</f>
        <v>267867.21999999997</v>
      </c>
      <c r="P3421" s="11">
        <f>SUM(P3329:P3420)</f>
        <v>283856.83999999997</v>
      </c>
      <c r="Q3421" s="11">
        <f>SUM(Q3329:Q3420)</f>
        <v>303916.12</v>
      </c>
      <c r="R3421" s="11">
        <f>SUM(R3328:R3420)</f>
        <v>308396.20999999996</v>
      </c>
      <c r="S3421" s="11">
        <f>SUM(S3328:S3420)</f>
        <v>308396.20999999996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v>0</v>
      </c>
    </row>
    <row r="3425" spans="1:19">
      <c r="B3425" s="6">
        <v>2020</v>
      </c>
      <c r="C3425" s="36"/>
      <c r="D3425" s="36"/>
      <c r="E3425" s="36"/>
      <c r="F3425" s="36"/>
      <c r="G3425" s="36"/>
      <c r="H3425" s="36"/>
      <c r="I3425" s="36"/>
      <c r="J3425" s="36"/>
      <c r="K3425" s="36"/>
      <c r="L3425" s="36"/>
      <c r="M3425" s="36"/>
      <c r="N3425" s="36"/>
      <c r="O3425" s="36"/>
      <c r="P3425" s="36"/>
      <c r="Q3425" s="37"/>
      <c r="R3425" s="37"/>
      <c r="S3425" s="37">
        <v>0</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v>0</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v>0</v>
      </c>
    </row>
    <row r="3428" spans="1:19">
      <c r="A3428" s="40"/>
      <c r="B3428" s="6">
        <v>2017</v>
      </c>
      <c r="C3428" s="36"/>
      <c r="D3428" s="36"/>
      <c r="E3428" s="36"/>
      <c r="F3428" s="36"/>
      <c r="G3428" s="36"/>
      <c r="H3428" s="36"/>
      <c r="I3428" s="36"/>
      <c r="J3428" s="36"/>
      <c r="K3428" s="36"/>
      <c r="L3428" s="36"/>
      <c r="M3428" s="36"/>
      <c r="N3428" s="37">
        <v>8479.02</v>
      </c>
      <c r="O3428" s="37">
        <v>8479.02</v>
      </c>
      <c r="P3428" s="37">
        <v>8479.02</v>
      </c>
      <c r="Q3428" s="37">
        <v>8479.02</v>
      </c>
      <c r="R3428" s="37">
        <v>8479.02</v>
      </c>
      <c r="S3428" s="37">
        <v>8479.02</v>
      </c>
    </row>
    <row r="3429" spans="1:19">
      <c r="B3429" s="6">
        <v>2016</v>
      </c>
      <c r="C3429" s="36"/>
      <c r="D3429" s="36"/>
      <c r="E3429" s="36"/>
      <c r="F3429" s="36"/>
      <c r="G3429" s="36"/>
      <c r="H3429" s="36"/>
      <c r="I3429" s="36"/>
      <c r="J3429" s="36"/>
      <c r="K3429" s="36"/>
      <c r="L3429" s="36"/>
      <c r="M3429" s="37">
        <v>82494.81</v>
      </c>
      <c r="N3429" s="37">
        <v>82494.81</v>
      </c>
      <c r="O3429" s="37">
        <v>82494.81</v>
      </c>
      <c r="P3429" s="37">
        <v>82494.81</v>
      </c>
      <c r="Q3429" s="37">
        <v>82494.81</v>
      </c>
      <c r="R3429" s="37">
        <v>82494.81</v>
      </c>
      <c r="S3429" s="37">
        <v>82494.81</v>
      </c>
    </row>
    <row r="3430" spans="1:19">
      <c r="B3430" s="6">
        <v>2015</v>
      </c>
      <c r="C3430" s="36"/>
      <c r="D3430" s="36"/>
      <c r="E3430" s="36"/>
      <c r="F3430" s="36"/>
      <c r="G3430" s="36"/>
      <c r="H3430" s="36"/>
      <c r="I3430" s="36"/>
      <c r="J3430" s="36"/>
      <c r="K3430" s="36"/>
      <c r="L3430" s="37"/>
      <c r="M3430" s="37"/>
      <c r="N3430" s="37"/>
      <c r="O3430" s="37"/>
      <c r="P3430" s="37"/>
      <c r="Q3430" s="37"/>
      <c r="R3430" s="37"/>
      <c r="S3430" s="37">
        <v>0</v>
      </c>
    </row>
    <row r="3431" spans="1:19">
      <c r="B3431" s="6">
        <v>2014</v>
      </c>
      <c r="C3431" s="36"/>
      <c r="D3431" s="36"/>
      <c r="E3431" s="36"/>
      <c r="F3431" s="36"/>
      <c r="G3431" s="36"/>
      <c r="H3431" s="36"/>
      <c r="I3431" s="36"/>
      <c r="J3431" s="36"/>
      <c r="K3431" s="37"/>
      <c r="L3431" s="37"/>
      <c r="M3431" s="37"/>
      <c r="N3431" s="37"/>
      <c r="O3431" s="37"/>
      <c r="P3431" s="37"/>
      <c r="Q3431" s="37"/>
      <c r="R3431" s="37"/>
      <c r="S3431" s="37">
        <v>0</v>
      </c>
    </row>
    <row r="3432" spans="1:19">
      <c r="B3432" s="6">
        <v>2013</v>
      </c>
      <c r="C3432" s="36"/>
      <c r="D3432" s="36"/>
      <c r="E3432" s="36"/>
      <c r="F3432" s="36"/>
      <c r="G3432" s="36"/>
      <c r="H3432" s="36"/>
      <c r="I3432" s="36"/>
      <c r="J3432" s="37"/>
      <c r="K3432" s="37"/>
      <c r="L3432" s="37"/>
      <c r="M3432" s="37"/>
      <c r="N3432" s="37"/>
      <c r="O3432" s="37"/>
      <c r="P3432" s="37"/>
      <c r="Q3432" s="37"/>
      <c r="R3432" s="37"/>
      <c r="S3432" s="37">
        <v>0</v>
      </c>
    </row>
    <row r="3433" spans="1:19">
      <c r="B3433" s="6">
        <v>2012</v>
      </c>
      <c r="C3433" s="36"/>
      <c r="D3433" s="36"/>
      <c r="E3433" s="36"/>
      <c r="F3433" s="36"/>
      <c r="G3433" s="36"/>
      <c r="H3433" s="36"/>
      <c r="I3433" s="37">
        <v>977.08</v>
      </c>
      <c r="J3433" s="37">
        <v>977.08</v>
      </c>
      <c r="K3433" s="37">
        <v>977.08</v>
      </c>
      <c r="L3433" s="37">
        <v>977.08</v>
      </c>
      <c r="M3433" s="37">
        <v>977.08</v>
      </c>
      <c r="N3433" s="37">
        <v>977.08</v>
      </c>
      <c r="O3433" s="37">
        <v>977.08</v>
      </c>
      <c r="P3433" s="37">
        <v>0</v>
      </c>
      <c r="Q3433" s="37">
        <v>0</v>
      </c>
      <c r="R3433" s="37">
        <v>0</v>
      </c>
      <c r="S3433" s="37">
        <v>0</v>
      </c>
    </row>
    <row r="3434" spans="1:19">
      <c r="B3434" s="6">
        <v>2011</v>
      </c>
      <c r="C3434" s="36"/>
      <c r="D3434" s="36"/>
      <c r="E3434" s="36"/>
      <c r="F3434" s="36"/>
      <c r="G3434" s="36"/>
      <c r="H3434" s="37"/>
      <c r="I3434" s="37"/>
      <c r="J3434" s="37"/>
      <c r="K3434" s="37"/>
      <c r="L3434" s="37"/>
      <c r="M3434" s="37"/>
      <c r="N3434" s="37"/>
      <c r="O3434" s="37"/>
      <c r="P3434" s="37"/>
      <c r="Q3434" s="37"/>
      <c r="R3434" s="37"/>
      <c r="S3434" s="37">
        <v>0</v>
      </c>
    </row>
    <row r="3435" spans="1:19">
      <c r="B3435" s="6">
        <v>2010</v>
      </c>
      <c r="C3435" s="36"/>
      <c r="D3435" s="36"/>
      <c r="E3435" s="36"/>
      <c r="F3435" s="36"/>
      <c r="G3435" s="37"/>
      <c r="H3435" s="37"/>
      <c r="I3435" s="37"/>
      <c r="J3435" s="37"/>
      <c r="K3435" s="37"/>
      <c r="L3435" s="37"/>
      <c r="M3435" s="37"/>
      <c r="N3435" s="37"/>
      <c r="O3435" s="37"/>
      <c r="P3435" s="37"/>
      <c r="Q3435" s="37"/>
      <c r="R3435" s="37"/>
      <c r="S3435" s="37">
        <v>0</v>
      </c>
    </row>
    <row r="3436" spans="1:19">
      <c r="B3436" s="6">
        <v>2009</v>
      </c>
      <c r="C3436" s="36"/>
      <c r="D3436" s="36"/>
      <c r="E3436" s="36"/>
      <c r="F3436" s="37"/>
      <c r="G3436" s="37"/>
      <c r="H3436" s="37"/>
      <c r="I3436" s="37"/>
      <c r="J3436" s="37"/>
      <c r="K3436" s="37"/>
      <c r="L3436" s="37"/>
      <c r="M3436" s="37"/>
      <c r="N3436" s="37"/>
      <c r="O3436" s="37"/>
      <c r="P3436" s="37"/>
      <c r="Q3436" s="37"/>
      <c r="R3436" s="37"/>
      <c r="S3436" s="37">
        <v>0</v>
      </c>
    </row>
    <row r="3437" spans="1:19">
      <c r="B3437" s="6">
        <v>2008</v>
      </c>
      <c r="C3437" s="36"/>
      <c r="D3437" s="36"/>
      <c r="E3437" s="37"/>
      <c r="F3437" s="37"/>
      <c r="G3437" s="37"/>
      <c r="H3437" s="37"/>
      <c r="I3437" s="37"/>
      <c r="J3437" s="37"/>
      <c r="K3437" s="37"/>
      <c r="L3437" s="37"/>
      <c r="M3437" s="37"/>
      <c r="N3437" s="37"/>
      <c r="O3437" s="37"/>
      <c r="P3437" s="37"/>
      <c r="Q3437" s="37"/>
      <c r="R3437" s="37"/>
      <c r="S3437" s="37">
        <v>0</v>
      </c>
    </row>
    <row r="3438" spans="1:19">
      <c r="B3438" s="6">
        <v>2007</v>
      </c>
      <c r="C3438" s="36"/>
      <c r="D3438" s="37"/>
      <c r="E3438" s="37"/>
      <c r="F3438" s="37"/>
      <c r="G3438" s="37"/>
      <c r="H3438" s="37"/>
      <c r="I3438" s="37"/>
      <c r="J3438" s="37"/>
      <c r="K3438" s="37"/>
      <c r="L3438" s="37"/>
      <c r="M3438" s="37"/>
      <c r="N3438" s="37"/>
      <c r="O3438" s="37"/>
      <c r="P3438" s="37"/>
      <c r="Q3438" s="37"/>
      <c r="R3438" s="37"/>
      <c r="S3438" s="37">
        <v>0</v>
      </c>
    </row>
    <row r="3439" spans="1:19">
      <c r="B3439" s="6">
        <v>2006</v>
      </c>
      <c r="C3439" s="37"/>
      <c r="D3439" s="37"/>
      <c r="E3439" s="37"/>
      <c r="F3439" s="37"/>
      <c r="G3439" s="37"/>
      <c r="H3439" s="37"/>
      <c r="I3439" s="37"/>
      <c r="J3439" s="37"/>
      <c r="K3439" s="37"/>
      <c r="L3439" s="37"/>
      <c r="M3439" s="37"/>
      <c r="N3439" s="37"/>
      <c r="O3439" s="37"/>
      <c r="P3439" s="37"/>
      <c r="Q3439" s="37"/>
      <c r="R3439" s="37"/>
      <c r="S3439" s="37">
        <v>0</v>
      </c>
    </row>
    <row r="3440" spans="1:19">
      <c r="B3440" s="6">
        <v>2005</v>
      </c>
      <c r="C3440" s="37"/>
      <c r="D3440" s="37"/>
      <c r="E3440" s="37"/>
      <c r="F3440" s="37"/>
      <c r="G3440" s="37"/>
      <c r="H3440" s="37"/>
      <c r="I3440" s="37"/>
      <c r="J3440" s="37"/>
      <c r="K3440" s="37"/>
      <c r="L3440" s="37"/>
      <c r="M3440" s="37"/>
      <c r="N3440" s="37"/>
      <c r="O3440" s="37"/>
      <c r="P3440" s="37"/>
      <c r="Q3440" s="37"/>
      <c r="R3440" s="37"/>
      <c r="S3440" s="37">
        <v>0</v>
      </c>
    </row>
    <row r="3441" spans="2:19">
      <c r="B3441" s="6">
        <v>2004</v>
      </c>
      <c r="C3441" s="37"/>
      <c r="D3441" s="37"/>
      <c r="E3441" s="37"/>
      <c r="F3441" s="37"/>
      <c r="G3441" s="37"/>
      <c r="H3441" s="37"/>
      <c r="I3441" s="37"/>
      <c r="J3441" s="37"/>
      <c r="K3441" s="37"/>
      <c r="L3441" s="37"/>
      <c r="M3441" s="37"/>
      <c r="N3441" s="37"/>
      <c r="O3441" s="37"/>
      <c r="P3441" s="37"/>
      <c r="Q3441" s="37"/>
      <c r="R3441" s="37"/>
      <c r="S3441" s="37">
        <v>0</v>
      </c>
    </row>
    <row r="3442" spans="2:19">
      <c r="B3442" s="6">
        <v>2003</v>
      </c>
      <c r="C3442" s="37"/>
      <c r="D3442" s="37"/>
      <c r="E3442" s="37"/>
      <c r="F3442" s="37"/>
      <c r="G3442" s="37"/>
      <c r="H3442" s="37"/>
      <c r="I3442" s="37"/>
      <c r="J3442" s="37"/>
      <c r="K3442" s="37"/>
      <c r="L3442" s="37"/>
      <c r="M3442" s="37"/>
      <c r="N3442" s="37"/>
      <c r="O3442" s="37"/>
      <c r="P3442" s="37"/>
      <c r="Q3442" s="37"/>
      <c r="R3442" s="37"/>
      <c r="S3442" s="37">
        <v>0</v>
      </c>
    </row>
    <row r="3443" spans="2:19">
      <c r="B3443" s="6">
        <v>2002</v>
      </c>
      <c r="C3443" s="37"/>
      <c r="D3443" s="37"/>
      <c r="E3443" s="37"/>
      <c r="F3443" s="37"/>
      <c r="G3443" s="37"/>
      <c r="H3443" s="37"/>
      <c r="I3443" s="37"/>
      <c r="J3443" s="37"/>
      <c r="K3443" s="37"/>
      <c r="L3443" s="37"/>
      <c r="M3443" s="37"/>
      <c r="N3443" s="37"/>
      <c r="O3443" s="37"/>
      <c r="P3443" s="37"/>
      <c r="Q3443" s="37"/>
      <c r="R3443" s="37"/>
      <c r="S3443" s="37">
        <v>0</v>
      </c>
    </row>
    <row r="3444" spans="2:19">
      <c r="B3444" s="6">
        <v>2001</v>
      </c>
      <c r="C3444" s="37"/>
      <c r="D3444" s="37"/>
      <c r="E3444" s="37"/>
      <c r="F3444" s="37"/>
      <c r="G3444" s="37"/>
      <c r="H3444" s="37"/>
      <c r="I3444" s="37"/>
      <c r="J3444" s="37"/>
      <c r="K3444" s="37"/>
      <c r="L3444" s="37"/>
      <c r="M3444" s="37"/>
      <c r="N3444" s="37"/>
      <c r="O3444" s="37"/>
      <c r="P3444" s="37"/>
      <c r="Q3444" s="37"/>
      <c r="R3444" s="37"/>
      <c r="S3444" s="37">
        <v>0</v>
      </c>
    </row>
    <row r="3445" spans="2:19">
      <c r="B3445" s="6">
        <v>2000</v>
      </c>
      <c r="C3445" s="37"/>
      <c r="D3445" s="37"/>
      <c r="E3445" s="37"/>
      <c r="F3445" s="37"/>
      <c r="G3445" s="37"/>
      <c r="H3445" s="37"/>
      <c r="I3445" s="37"/>
      <c r="J3445" s="37"/>
      <c r="K3445" s="37"/>
      <c r="L3445" s="37"/>
      <c r="M3445" s="37"/>
      <c r="N3445" s="37"/>
      <c r="O3445" s="37"/>
      <c r="P3445" s="37"/>
      <c r="Q3445" s="37"/>
      <c r="R3445" s="37"/>
      <c r="S3445" s="37">
        <v>0</v>
      </c>
    </row>
    <row r="3446" spans="2:19">
      <c r="B3446" s="6">
        <v>1999</v>
      </c>
      <c r="C3446" s="37"/>
      <c r="D3446" s="37"/>
      <c r="E3446" s="37"/>
      <c r="F3446" s="37"/>
      <c r="G3446" s="37"/>
      <c r="H3446" s="37"/>
      <c r="I3446" s="37"/>
      <c r="J3446" s="37"/>
      <c r="K3446" s="37"/>
      <c r="L3446" s="37"/>
      <c r="M3446" s="37"/>
      <c r="N3446" s="37"/>
      <c r="O3446" s="37"/>
      <c r="P3446" s="37"/>
      <c r="Q3446" s="37"/>
      <c r="R3446" s="37"/>
      <c r="S3446" s="37">
        <v>0</v>
      </c>
    </row>
    <row r="3447" spans="2:19">
      <c r="B3447" s="6">
        <v>1998</v>
      </c>
      <c r="C3447" s="37">
        <v>179922.01</v>
      </c>
      <c r="D3447" s="37">
        <v>179922.01</v>
      </c>
      <c r="E3447" s="37">
        <v>179922.01</v>
      </c>
      <c r="F3447" s="37">
        <v>179922.01</v>
      </c>
      <c r="G3447" s="37">
        <v>179922.01</v>
      </c>
      <c r="H3447" s="37">
        <v>179922.01</v>
      </c>
      <c r="I3447" s="37">
        <v>179922.01</v>
      </c>
      <c r="J3447" s="37">
        <v>179922.01</v>
      </c>
      <c r="K3447" s="37">
        <v>179922.01</v>
      </c>
      <c r="L3447" s="37">
        <v>179922.01</v>
      </c>
      <c r="M3447" s="37">
        <v>179922.01</v>
      </c>
      <c r="N3447" s="37">
        <v>179922.01</v>
      </c>
      <c r="O3447" s="37">
        <v>179922.01</v>
      </c>
      <c r="P3447" s="37">
        <v>179922.01</v>
      </c>
      <c r="Q3447" s="37">
        <v>179922.01</v>
      </c>
      <c r="R3447" s="37">
        <v>179922.01</v>
      </c>
      <c r="S3447" s="37">
        <v>179922.01</v>
      </c>
    </row>
    <row r="3448" spans="2:19">
      <c r="B3448" s="6">
        <v>1997</v>
      </c>
      <c r="C3448" s="37"/>
      <c r="D3448" s="37"/>
      <c r="E3448" s="37"/>
      <c r="F3448" s="37"/>
      <c r="G3448" s="37"/>
      <c r="H3448" s="37"/>
      <c r="I3448" s="37"/>
      <c r="J3448" s="37"/>
      <c r="K3448" s="37"/>
      <c r="L3448" s="37"/>
      <c r="M3448" s="37"/>
      <c r="N3448" s="37"/>
      <c r="O3448" s="37"/>
      <c r="P3448" s="37"/>
      <c r="Q3448" s="37"/>
      <c r="R3448" s="37"/>
      <c r="S3448" s="37">
        <v>0</v>
      </c>
    </row>
    <row r="3449" spans="2:19">
      <c r="B3449" s="6">
        <v>1996</v>
      </c>
      <c r="C3449" s="37"/>
      <c r="D3449" s="37"/>
      <c r="E3449" s="37"/>
      <c r="F3449" s="37"/>
      <c r="G3449" s="37"/>
      <c r="H3449" s="37"/>
      <c r="I3449" s="37"/>
      <c r="J3449" s="37"/>
      <c r="K3449" s="37"/>
      <c r="L3449" s="37"/>
      <c r="M3449" s="37"/>
      <c r="N3449" s="37"/>
      <c r="O3449" s="37"/>
      <c r="P3449" s="37"/>
      <c r="Q3449" s="37"/>
      <c r="R3449" s="37"/>
      <c r="S3449" s="37">
        <v>0</v>
      </c>
    </row>
    <row r="3450" spans="2:19">
      <c r="B3450" s="6">
        <v>1995</v>
      </c>
      <c r="C3450" s="37">
        <v>1870.87</v>
      </c>
      <c r="D3450" s="37">
        <v>1870.87</v>
      </c>
      <c r="E3450" s="37">
        <v>1870.87</v>
      </c>
      <c r="F3450" s="37">
        <v>1870.87</v>
      </c>
      <c r="G3450" s="37">
        <v>1870.87</v>
      </c>
      <c r="H3450" s="37">
        <v>1870.87</v>
      </c>
      <c r="I3450" s="37">
        <v>1870.87</v>
      </c>
      <c r="J3450" s="37">
        <v>1870.87</v>
      </c>
      <c r="K3450" s="37">
        <v>1870.87</v>
      </c>
      <c r="L3450" s="37">
        <v>1870.87</v>
      </c>
      <c r="M3450" s="37">
        <v>1870.87</v>
      </c>
      <c r="N3450" s="37">
        <v>1870.87</v>
      </c>
      <c r="O3450" s="37">
        <v>1870.87</v>
      </c>
      <c r="P3450" s="37">
        <v>0</v>
      </c>
      <c r="Q3450" s="37">
        <v>0</v>
      </c>
      <c r="R3450" s="37">
        <v>0</v>
      </c>
      <c r="S3450" s="37">
        <v>0</v>
      </c>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181792.88</v>
      </c>
      <c r="D3516" s="11">
        <f>SUM(D3438:D3515)</f>
        <v>181792.88</v>
      </c>
      <c r="E3516" s="11">
        <f>SUM(E3437:E3515)</f>
        <v>181792.88</v>
      </c>
      <c r="F3516" s="11">
        <f>SUM(F3436:F3515)</f>
        <v>181792.88</v>
      </c>
      <c r="G3516" s="11">
        <f>SUM(G3435:G3515)</f>
        <v>181792.88</v>
      </c>
      <c r="H3516" s="11">
        <f>SUM(H3429:H3515)</f>
        <v>181792.88</v>
      </c>
      <c r="I3516" s="11">
        <f>SUM(I3429:I3515)</f>
        <v>182769.96</v>
      </c>
      <c r="J3516" s="11">
        <f t="shared" ref="J3516" si="69">SUM(J3429:J3515)</f>
        <v>182769.96</v>
      </c>
      <c r="K3516" s="11">
        <f>SUM(K3429:K3515)</f>
        <v>182769.96</v>
      </c>
      <c r="L3516" s="11">
        <f t="shared" ref="L3516" si="70">SUM(L3429:L3515)</f>
        <v>182769.96</v>
      </c>
      <c r="M3516" s="11">
        <f>SUM(M3429:M3515)</f>
        <v>265264.77</v>
      </c>
      <c r="N3516" s="11">
        <f>SUM(N3424:N3515)</f>
        <v>273743.79000000004</v>
      </c>
      <c r="O3516" s="11">
        <f>SUM(O3424:O3515)</f>
        <v>273743.79000000004</v>
      </c>
      <c r="P3516" s="11">
        <f>SUM(P3424:P3515)</f>
        <v>270895.84000000003</v>
      </c>
      <c r="Q3516" s="11">
        <f>SUM(Q3424:Q3515)</f>
        <v>270895.84000000003</v>
      </c>
      <c r="R3516" s="11">
        <f>SUM(R3423:R3515)</f>
        <v>270895.84000000003</v>
      </c>
      <c r="S3516" s="11">
        <f>SUM(S3423:S3515)</f>
        <v>270895.84000000003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2024-08-09T05:55:41Z</dcterms:modified>
</cp:coreProperties>
</file>